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anc\OneDrive\Desktop\PRODUCTOS TIPO\"/>
    </mc:Choice>
  </mc:AlternateContent>
  <xr:revisionPtr revIDLastSave="0" documentId="13_ncr:1_{4F9CB85C-09AA-47C4-BD9D-514E27BBC6C3}" xr6:coauthVersionLast="47" xr6:coauthVersionMax="47" xr10:uidLastSave="{00000000-0000-0000-0000-000000000000}"/>
  <workbookProtection workbookAlgorithmName="SHA-512" workbookHashValue="+VDwCvwILlcz/vCscsP4K+6f5xwaCSV5edt2rSL6ztQ04WXGGYfS/oz3k8Qx2O4vPPAP9EYcB+LbCucZaH8feQ==" workbookSaltValue="lsx5TcBzCwcJKJxi4DbNnw==" workbookSpinCount="100000" lockStructure="1"/>
  <bookViews>
    <workbookView xWindow="-28920" yWindow="-120" windowWidth="29040" windowHeight="15840" xr2:uid="{9DF17A1B-7890-D64C-8778-06CC26D425A2}"/>
  </bookViews>
  <sheets>
    <sheet name="Inventario Activos" sheetId="1" r:id="rId1"/>
  </sheets>
  <definedNames>
    <definedName name="_xlnm._FilterDatabase" localSheetId="0" hidden="1">'Inventario Activos'!$B$9:$AM$155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1" i="1" l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Z25" i="1" s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Z41" i="1" s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Z57" i="1" s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Z73" i="1" s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Z89" i="1" s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Z105" i="1" s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Z121" i="1" s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Z137" i="1" s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Z153" i="1" s="1"/>
  <c r="W154" i="1"/>
  <c r="W155" i="1"/>
  <c r="U11" i="1"/>
  <c r="U12" i="1"/>
  <c r="Z12" i="1" s="1"/>
  <c r="U13" i="1"/>
  <c r="U14" i="1"/>
  <c r="U15" i="1"/>
  <c r="Z15" i="1" s="1"/>
  <c r="U16" i="1"/>
  <c r="Z16" i="1" s="1"/>
  <c r="U17" i="1"/>
  <c r="U18" i="1"/>
  <c r="U19" i="1"/>
  <c r="Z19" i="1" s="1"/>
  <c r="U20" i="1"/>
  <c r="Z20" i="1" s="1"/>
  <c r="U21" i="1"/>
  <c r="U22" i="1"/>
  <c r="U23" i="1"/>
  <c r="Z23" i="1" s="1"/>
  <c r="U24" i="1"/>
  <c r="Z24" i="1" s="1"/>
  <c r="U25" i="1"/>
  <c r="U26" i="1"/>
  <c r="U27" i="1"/>
  <c r="Z27" i="1" s="1"/>
  <c r="U28" i="1"/>
  <c r="Z28" i="1" s="1"/>
  <c r="U29" i="1"/>
  <c r="U30" i="1"/>
  <c r="U31" i="1"/>
  <c r="Z31" i="1" s="1"/>
  <c r="U32" i="1"/>
  <c r="Z32" i="1" s="1"/>
  <c r="U33" i="1"/>
  <c r="U34" i="1"/>
  <c r="U35" i="1"/>
  <c r="Z35" i="1" s="1"/>
  <c r="U36" i="1"/>
  <c r="Z36" i="1" s="1"/>
  <c r="U37" i="1"/>
  <c r="U38" i="1"/>
  <c r="U39" i="1"/>
  <c r="Z39" i="1" s="1"/>
  <c r="U40" i="1"/>
  <c r="Z40" i="1" s="1"/>
  <c r="U41" i="1"/>
  <c r="U42" i="1"/>
  <c r="U43" i="1"/>
  <c r="Z43" i="1" s="1"/>
  <c r="U44" i="1"/>
  <c r="Z44" i="1" s="1"/>
  <c r="U45" i="1"/>
  <c r="U46" i="1"/>
  <c r="U47" i="1"/>
  <c r="Z47" i="1" s="1"/>
  <c r="U48" i="1"/>
  <c r="Z48" i="1" s="1"/>
  <c r="U49" i="1"/>
  <c r="U50" i="1"/>
  <c r="U51" i="1"/>
  <c r="Z51" i="1" s="1"/>
  <c r="U52" i="1"/>
  <c r="Z52" i="1" s="1"/>
  <c r="U53" i="1"/>
  <c r="U54" i="1"/>
  <c r="U55" i="1"/>
  <c r="Z55" i="1" s="1"/>
  <c r="U56" i="1"/>
  <c r="Z56" i="1" s="1"/>
  <c r="U57" i="1"/>
  <c r="U58" i="1"/>
  <c r="U59" i="1"/>
  <c r="Z59" i="1" s="1"/>
  <c r="U60" i="1"/>
  <c r="Z60" i="1" s="1"/>
  <c r="U61" i="1"/>
  <c r="U62" i="1"/>
  <c r="U63" i="1"/>
  <c r="Z63" i="1" s="1"/>
  <c r="U64" i="1"/>
  <c r="Z64" i="1" s="1"/>
  <c r="U65" i="1"/>
  <c r="U66" i="1"/>
  <c r="U67" i="1"/>
  <c r="Z67" i="1" s="1"/>
  <c r="U68" i="1"/>
  <c r="Z68" i="1" s="1"/>
  <c r="U69" i="1"/>
  <c r="U70" i="1"/>
  <c r="U71" i="1"/>
  <c r="Z71" i="1" s="1"/>
  <c r="U72" i="1"/>
  <c r="Z72" i="1" s="1"/>
  <c r="U73" i="1"/>
  <c r="U74" i="1"/>
  <c r="U75" i="1"/>
  <c r="Z75" i="1" s="1"/>
  <c r="U76" i="1"/>
  <c r="Z76" i="1" s="1"/>
  <c r="U77" i="1"/>
  <c r="U78" i="1"/>
  <c r="U79" i="1"/>
  <c r="Z79" i="1" s="1"/>
  <c r="U80" i="1"/>
  <c r="Z80" i="1" s="1"/>
  <c r="U81" i="1"/>
  <c r="U82" i="1"/>
  <c r="U83" i="1"/>
  <c r="Z83" i="1" s="1"/>
  <c r="U84" i="1"/>
  <c r="Z84" i="1" s="1"/>
  <c r="U85" i="1"/>
  <c r="U86" i="1"/>
  <c r="U87" i="1"/>
  <c r="Z87" i="1" s="1"/>
  <c r="U88" i="1"/>
  <c r="Z88" i="1" s="1"/>
  <c r="U89" i="1"/>
  <c r="U90" i="1"/>
  <c r="U91" i="1"/>
  <c r="Z91" i="1" s="1"/>
  <c r="U92" i="1"/>
  <c r="Z92" i="1" s="1"/>
  <c r="U93" i="1"/>
  <c r="U94" i="1"/>
  <c r="U95" i="1"/>
  <c r="Z95" i="1" s="1"/>
  <c r="U96" i="1"/>
  <c r="Z96" i="1" s="1"/>
  <c r="U97" i="1"/>
  <c r="U98" i="1"/>
  <c r="U99" i="1"/>
  <c r="Z99" i="1" s="1"/>
  <c r="U100" i="1"/>
  <c r="Z100" i="1" s="1"/>
  <c r="U101" i="1"/>
  <c r="U102" i="1"/>
  <c r="U103" i="1"/>
  <c r="Z103" i="1" s="1"/>
  <c r="U104" i="1"/>
  <c r="Z104" i="1" s="1"/>
  <c r="U105" i="1"/>
  <c r="U106" i="1"/>
  <c r="U107" i="1"/>
  <c r="Z107" i="1" s="1"/>
  <c r="U108" i="1"/>
  <c r="Z108" i="1" s="1"/>
  <c r="U109" i="1"/>
  <c r="U110" i="1"/>
  <c r="U111" i="1"/>
  <c r="Z111" i="1" s="1"/>
  <c r="U112" i="1"/>
  <c r="Z112" i="1" s="1"/>
  <c r="U113" i="1"/>
  <c r="U114" i="1"/>
  <c r="U115" i="1"/>
  <c r="Z115" i="1" s="1"/>
  <c r="U116" i="1"/>
  <c r="Z116" i="1" s="1"/>
  <c r="U117" i="1"/>
  <c r="U118" i="1"/>
  <c r="U119" i="1"/>
  <c r="Z119" i="1" s="1"/>
  <c r="U120" i="1"/>
  <c r="Z120" i="1" s="1"/>
  <c r="U121" i="1"/>
  <c r="U122" i="1"/>
  <c r="U123" i="1"/>
  <c r="Z123" i="1" s="1"/>
  <c r="U124" i="1"/>
  <c r="Z124" i="1" s="1"/>
  <c r="U125" i="1"/>
  <c r="U126" i="1"/>
  <c r="U127" i="1"/>
  <c r="Z127" i="1" s="1"/>
  <c r="U128" i="1"/>
  <c r="Z128" i="1" s="1"/>
  <c r="U129" i="1"/>
  <c r="U130" i="1"/>
  <c r="U131" i="1"/>
  <c r="Z131" i="1" s="1"/>
  <c r="U132" i="1"/>
  <c r="Z132" i="1" s="1"/>
  <c r="U133" i="1"/>
  <c r="U134" i="1"/>
  <c r="U135" i="1"/>
  <c r="Z135" i="1" s="1"/>
  <c r="U136" i="1"/>
  <c r="Z136" i="1" s="1"/>
  <c r="U137" i="1"/>
  <c r="U138" i="1"/>
  <c r="U139" i="1"/>
  <c r="Z139" i="1" s="1"/>
  <c r="U140" i="1"/>
  <c r="Z140" i="1" s="1"/>
  <c r="U141" i="1"/>
  <c r="U142" i="1"/>
  <c r="U143" i="1"/>
  <c r="Z143" i="1" s="1"/>
  <c r="U144" i="1"/>
  <c r="Z144" i="1" s="1"/>
  <c r="U145" i="1"/>
  <c r="U146" i="1"/>
  <c r="U147" i="1"/>
  <c r="Z147" i="1" s="1"/>
  <c r="U148" i="1"/>
  <c r="Z148" i="1" s="1"/>
  <c r="U149" i="1"/>
  <c r="U150" i="1"/>
  <c r="U151" i="1"/>
  <c r="Z151" i="1" s="1"/>
  <c r="U152" i="1"/>
  <c r="Z152" i="1" s="1"/>
  <c r="U153" i="1"/>
  <c r="U154" i="1"/>
  <c r="U155" i="1"/>
  <c r="Z155" i="1" s="1"/>
  <c r="Y10" i="1"/>
  <c r="W10" i="1"/>
  <c r="U10" i="1"/>
  <c r="Z149" i="1" l="1"/>
  <c r="Z145" i="1"/>
  <c r="Z141" i="1"/>
  <c r="Z133" i="1"/>
  <c r="Z129" i="1"/>
  <c r="Z125" i="1"/>
  <c r="Z117" i="1"/>
  <c r="Z113" i="1"/>
  <c r="Z109" i="1"/>
  <c r="Z101" i="1"/>
  <c r="Z97" i="1"/>
  <c r="Z93" i="1"/>
  <c r="Z85" i="1"/>
  <c r="Z81" i="1"/>
  <c r="Z77" i="1"/>
  <c r="Z69" i="1"/>
  <c r="Z65" i="1"/>
  <c r="Z61" i="1"/>
  <c r="Z53" i="1"/>
  <c r="Z49" i="1"/>
  <c r="Z45" i="1"/>
  <c r="Z37" i="1"/>
  <c r="Z33" i="1"/>
  <c r="Z29" i="1"/>
  <c r="Z21" i="1"/>
  <c r="Z17" i="1"/>
  <c r="Z13" i="1"/>
  <c r="Z150" i="1"/>
  <c r="Z142" i="1"/>
  <c r="Z134" i="1"/>
  <c r="Z126" i="1"/>
  <c r="Z118" i="1"/>
  <c r="Z110" i="1"/>
  <c r="Z102" i="1"/>
  <c r="Z94" i="1"/>
  <c r="Z86" i="1"/>
  <c r="Z82" i="1"/>
  <c r="Z74" i="1"/>
  <c r="Z70" i="1"/>
  <c r="Z66" i="1"/>
  <c r="Z62" i="1"/>
  <c r="Z58" i="1"/>
  <c r="Z54" i="1"/>
  <c r="Z50" i="1"/>
  <c r="Z46" i="1"/>
  <c r="Z42" i="1"/>
  <c r="Z38" i="1"/>
  <c r="Z34" i="1"/>
  <c r="Z30" i="1"/>
  <c r="Z26" i="1"/>
  <c r="Z22" i="1"/>
  <c r="Z18" i="1"/>
  <c r="Z14" i="1"/>
  <c r="Z154" i="1"/>
  <c r="Z146" i="1"/>
  <c r="Z138" i="1"/>
  <c r="Z130" i="1"/>
  <c r="Z122" i="1"/>
  <c r="Z114" i="1"/>
  <c r="Z106" i="1"/>
  <c r="Z98" i="1"/>
  <c r="Z90" i="1"/>
  <c r="Z78" i="1"/>
  <c r="Z11" i="1"/>
  <c r="Z1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Laura Berrio</author>
  </authors>
  <commentList>
    <comment ref="B9" authorId="0" shapeId="0" xr:uid="{0755A60F-0F22-2340-BB0E-1CE726758902}">
      <text>
        <r>
          <rPr>
            <sz val="10"/>
            <color rgb="FF000000"/>
            <rFont val="Arial"/>
            <family val="34"/>
          </rPr>
          <t xml:space="preserve">Macroproceso  de la Entidad al que pertenece el activo de información.
</t>
        </r>
      </text>
    </comment>
    <comment ref="C9" authorId="0" shapeId="0" xr:uid="{0938EF3D-7F55-CA4D-B778-91489AEB8865}">
      <text>
        <r>
          <rPr>
            <sz val="10"/>
            <color rgb="FF000000"/>
            <rFont val="Arial"/>
            <family val="34"/>
          </rPr>
          <t xml:space="preserve">Proceso  de la Entidad al que pertenece el activo de información.
</t>
        </r>
      </text>
    </comment>
    <comment ref="D9" authorId="0" shapeId="0" xr:uid="{74E4A125-2FF5-6F4E-9FC0-97F28E25E195}">
      <text>
        <r>
          <rPr>
            <sz val="10"/>
            <color rgb="FF000000"/>
            <rFont val="Tahoma"/>
            <family val="2"/>
          </rPr>
          <t xml:space="preserve">Relacionar el código con el que se encuentra registrado en el sistema de gestión documental
</t>
        </r>
      </text>
    </comment>
    <comment ref="E9" authorId="0" shapeId="0" xr:uid="{F6A8B1EF-4832-C840-800F-C72F55E27D84}">
      <text>
        <r>
          <rPr>
            <sz val="10"/>
            <color rgb="FF000000"/>
            <rFont val="Calibri"/>
            <family val="2"/>
          </rPr>
          <t xml:space="preserve">Consecutivo del activo de información. Identificador Único.
</t>
        </r>
      </text>
    </comment>
    <comment ref="F9" authorId="0" shapeId="0" xr:uid="{E95CC587-4603-B446-A2B0-EDFA63965B85}">
      <text>
        <r>
          <rPr>
            <b/>
            <sz val="18"/>
            <color rgb="FF000000"/>
            <rFont val="Arial"/>
            <family val="34"/>
          </rPr>
          <t xml:space="preserve">
</t>
        </r>
        <r>
          <rPr>
            <b/>
            <sz val="10"/>
            <color rgb="FF000000"/>
            <rFont val="Arial"/>
            <family val="34"/>
          </rPr>
          <t xml:space="preserve">Define el tipo de Activo de Informacion:
</t>
        </r>
        <r>
          <rPr>
            <b/>
            <sz val="10"/>
            <color rgb="FF000000"/>
            <rFont val="Arial"/>
            <family val="34"/>
          </rPr>
          <t>Información y datos de la entidad: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Corresponden a este tipo datos e información almacenada o procesada física o electrónicamente tales como: bases y archivos de datos, contratos, documentación del sistema, investigaciones, acuerdos de confidencialidad, manuales de usuario, procedimientos operativos o de soporte, planes para la continuidad del negocio, acuerdos sobre retiro y pruebas de auditoría, entre otros
</t>
        </r>
        <r>
          <rPr>
            <b/>
            <sz val="10"/>
            <color rgb="FF000000"/>
            <rFont val="Arial"/>
            <family val="34"/>
          </rPr>
          <t>*Sistemas de información y aplicaciones  de Software: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Software de aplicación, interfaces, software del sistema, herramientas de desarrollo y otras utilidades relacionadas
</t>
        </r>
        <r>
          <rPr>
            <b/>
            <sz val="10"/>
            <color rgb="FF000000"/>
            <rFont val="Arial"/>
            <family val="34"/>
          </rPr>
          <t>*Dispositivos de Tecnologías de información- Hardware: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Equipos de cómputo que por su criticidad son considerados activos de información, no sólo activos fijos.
</t>
        </r>
        <r>
          <rPr>
            <b/>
            <sz val="10"/>
            <color rgb="FF000000"/>
            <rFont val="Arial"/>
            <family val="34"/>
          </rPr>
          <t>*Soporte para almacenamiento de información :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Equipo para almacenamiento de información como USB, Discos Duros, CDs, SAN, NAS.
</t>
        </r>
        <r>
          <rPr>
            <b/>
            <sz val="10"/>
            <color rgb="FF000000"/>
            <rFont val="Arial"/>
            <family val="34"/>
          </rPr>
          <t>*Servicios: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Servicios de computación y comunicaciones, tales como Internet, páginas de consulta, directorios compartidos e Intranet
</t>
        </r>
      </text>
    </comment>
    <comment ref="G9" authorId="0" shapeId="0" xr:uid="{EC9CCA7B-95DF-B24F-BF06-08330127FEA6}">
      <text>
        <r>
          <rPr>
            <sz val="10"/>
            <color rgb="FF000000"/>
            <rFont val="Arial"/>
            <family val="34"/>
          </rPr>
          <t xml:space="preserve">Area, dependencia o proceso que esta identificando el activo de información
</t>
        </r>
      </text>
    </comment>
    <comment ref="H9" authorId="0" shapeId="0" xr:uid="{5E2E62A5-2014-FD45-890D-7A8ABABFD809}">
      <text>
        <r>
          <rPr>
            <sz val="10"/>
            <color rgb="FF000000"/>
            <rFont val="Arial"/>
            <family val="34"/>
          </rPr>
          <t xml:space="preserve">Serie documental del area, dependencia o proceso que se encuentra identificando el Activo
</t>
        </r>
      </text>
    </comment>
    <comment ref="I9" authorId="0" shapeId="0" xr:uid="{163AE533-EAFA-624F-A637-B05E394D7CE6}">
      <text>
        <r>
          <rPr>
            <sz val="10"/>
            <color rgb="FF000000"/>
            <rFont val="Calibri"/>
            <family val="2"/>
          </rPr>
          <t xml:space="preserve">Subserie documental del area, dependencia o proceso que se encuentra identificando el Activo
</t>
        </r>
      </text>
    </comment>
    <comment ref="J9" authorId="0" shapeId="0" xr:uid="{FC8E5505-65B9-044C-9584-0A99D752C5C0}">
      <text>
        <r>
          <rPr>
            <sz val="10"/>
            <color rgb="FF000000"/>
            <rFont val="Arial"/>
            <family val="34"/>
          </rPr>
          <t xml:space="preserve">Nombre completo del activo de información
</t>
        </r>
      </text>
    </comment>
    <comment ref="K9" authorId="0" shapeId="0" xr:uid="{0C98AA9C-CA52-BB4E-978C-76BCAF38EF0C}">
      <text>
        <r>
          <rPr>
            <sz val="10"/>
            <color rgb="FF000000"/>
            <rFont val="Arial"/>
            <family val="34"/>
          </rPr>
          <t xml:space="preserve">Descripción resumida de manera clara para identificar el activo de información
</t>
        </r>
      </text>
    </comment>
    <comment ref="L9" authorId="0" shapeId="0" xr:uid="{032DB7CE-3668-8248-A9D7-51C6A232FCAD}">
      <text>
        <r>
          <rPr>
            <sz val="10"/>
            <color rgb="FF000000"/>
            <rFont val="Arial"/>
            <family val="34"/>
          </rPr>
          <t xml:space="preserve">Nombre del area, dependencia, proceso 
</t>
        </r>
        <r>
          <rPr>
            <sz val="10"/>
            <color rgb="FF000000"/>
            <rFont val="Tahoma"/>
            <family val="2"/>
          </rPr>
          <t xml:space="preserve"> responsable de producir el activo de información</t>
        </r>
      </text>
    </comment>
    <comment ref="M9" authorId="0" shapeId="0" xr:uid="{16375C84-3D2C-5D4A-9DF4-F96B2DC3F156}">
      <text>
        <r>
          <rPr>
            <sz val="10"/>
            <color rgb="FF000000"/>
            <rFont val="Arial"/>
            <family val="34"/>
          </rPr>
          <t xml:space="preserve">Fecha en la que el activo de información fue incluido en el inventario - TRD
</t>
        </r>
      </text>
    </comment>
    <comment ref="N9" authorId="0" shapeId="0" xr:uid="{C2D674B5-29E7-8349-A205-0E75178C60D9}">
      <text>
        <r>
          <rPr>
            <sz val="10"/>
            <color rgb="FF000000"/>
            <rFont val="Tahoma"/>
            <family val="2"/>
          </rPr>
          <t>Corresponde al nombre del area, proceso o dependencia encargada en la Entidad de  la custodia o control de la información o implementación de controles de protección.</t>
        </r>
      </text>
    </comment>
    <comment ref="O9" authorId="0" shapeId="0" xr:uid="{75CD2672-6D15-9141-8075-3B3525D9D61C}">
      <text>
        <r>
          <rPr>
            <sz val="10"/>
            <color rgb="FF000000"/>
            <rFont val="Arial"/>
            <family val="34"/>
          </rPr>
          <t>Fecha en la que el activo ingresa al archivo de gestión</t>
        </r>
      </text>
    </comment>
    <comment ref="P9" authorId="0" shapeId="0" xr:uid="{72B244F8-9981-6C46-9F6D-52E44CC97934}">
      <text>
        <r>
          <rPr>
            <sz val="10"/>
            <color rgb="FF000000"/>
            <rFont val="Arial"/>
            <family val="34"/>
          </rPr>
          <t>De acuerdo con el Decreto 2609 de 2012:
Fisico ( análogo) Digital (electrónico) Este campo se dilgencia 
si el Tipo de activo es "Información" , para el resto de tipos de 
activos se debe seleccionar N/A.</t>
        </r>
      </text>
    </comment>
    <comment ref="Q9" authorId="0" shapeId="0" xr:uid="{F75695B7-407D-6147-884D-8053333C65A2}">
      <text>
        <r>
          <rPr>
            <sz val="10"/>
            <color rgb="FF000000"/>
            <rFont val="Tahoma"/>
            <family val="2"/>
          </rPr>
          <t xml:space="preserve">De acuerdo con el Decreto 2609 de 2012
</t>
        </r>
        <r>
          <rPr>
            <b/>
            <sz val="10"/>
            <color rgb="FF000000"/>
            <rFont val="Tahoma"/>
            <family val="2"/>
          </rPr>
          <t xml:space="preserve">Archivo Institucional
</t>
        </r>
        <r>
          <rPr>
            <sz val="10"/>
            <color rgb="FF000000"/>
            <rFont val="Tahoma"/>
            <family val="2"/>
          </rPr>
          <t xml:space="preserve">Es la instancia administrativa de custodiar, organizar y proteger </t>
        </r>
      </text>
    </comment>
    <comment ref="R9" authorId="0" shapeId="0" xr:uid="{1D724096-D574-7E46-A225-F666A67F5A67}">
      <text>
        <r>
          <rPr>
            <sz val="10"/>
            <color rgb="FF000000"/>
            <rFont val="Tahoma"/>
            <family val="2"/>
          </rPr>
          <t xml:space="preserve">Identifica la forma, tamaño o modo en la que se presenta la información o se permite su visualización o consulta, tales como :
</t>
        </r>
        <r>
          <rPr>
            <sz val="10"/>
            <color rgb="FF000000"/>
            <rFont val="Tahoma"/>
            <family val="2"/>
          </rPr>
          <t>Hoja de calculo, imagen, audio, video, documento de texto, etc.</t>
        </r>
      </text>
    </comment>
    <comment ref="S9" authorId="0" shapeId="0" xr:uid="{86A5EA64-3A79-8847-BF79-50B4935ADAB1}">
      <text>
        <r>
          <rPr>
            <sz val="10"/>
            <color rgb="FF000000"/>
            <rFont val="Arial"/>
            <family val="34"/>
          </rPr>
          <t xml:space="preserve">Establece el idioma, lengua o dialecto en que se encuentra la información
</t>
        </r>
      </text>
    </comment>
    <comment ref="T9" authorId="0" shapeId="0" xr:uid="{CCA83B06-FA78-1B47-B358-EA458091C0F3}">
      <text>
        <r>
          <rPr>
            <sz val="10"/>
            <color rgb="FF000000"/>
            <rFont val="Arial"/>
            <family val="34"/>
          </rPr>
          <t>La confidencialidad se refiere a que la información no esté disponible ni sea revelada a individuos, Entidades o procesos no autorizados, esta se define de acuerdo con las características de los activos que tiene la Entidad y se encuentran alineadas con los tipos de información declarados en la Ley 1712 de 2014.</t>
        </r>
      </text>
    </comment>
    <comment ref="V9" authorId="0" shapeId="0" xr:uid="{2416B767-AF7D-DA4D-B1FE-A1B382A85402}">
      <text>
        <r>
          <rPr>
            <sz val="10"/>
            <color rgb="FF000000"/>
            <rFont val="Arial"/>
            <family val="34"/>
          </rPr>
          <t xml:space="preserve">Se refiere a la exactitud y completitud de la información, esta propiedad es la que permite que la información sea precisa, coherente y completa desde su creación hasta su destrucción.
</t>
        </r>
      </text>
    </comment>
    <comment ref="X9" authorId="0" shapeId="0" xr:uid="{80B05024-B4F5-7B43-A17D-1C15843D2125}">
      <text>
        <r>
          <rPr>
            <sz val="10"/>
            <color rgb="FF000000"/>
            <rFont val="Arial"/>
            <family val="34"/>
          </rPr>
          <t>Es la propiedad de la información que se refiere a que esta debe ser accesible y utilizable por solicitud de una persona, Entidad o proceso autorizada cuando así lo requiera esta, en el momento y en la forma que se requiere ahora y en el futuro.</t>
        </r>
      </text>
    </comment>
    <comment ref="Z9" authorId="0" shapeId="0" xr:uid="{C28DDA2E-CAE3-2A4F-9205-50F4DA1D8A17}">
      <text>
        <r>
          <rPr>
            <sz val="10"/>
            <color rgb="FF000000"/>
            <rFont val="Arial"/>
            <family val="34"/>
          </rPr>
          <t xml:space="preserve">Es un cálculo automático que determina el valor general del activo, de acuerdo con la clasificación de la información ( Alto - Media - baja) 
</t>
        </r>
      </text>
    </comment>
    <comment ref="AA9" authorId="0" shapeId="0" xr:uid="{3288B1FD-3910-F14C-A613-C4BDD1136467}">
      <text>
        <r>
          <rPr>
            <b/>
            <sz val="10"/>
            <color rgb="FF000000"/>
            <rFont val="Arial"/>
            <family val="34"/>
          </rPr>
          <t xml:space="preserve">Publicada: </t>
        </r>
        <r>
          <rPr>
            <sz val="10"/>
            <color rgb="FF000000"/>
            <rFont val="Arial"/>
            <family val="34"/>
          </rPr>
          <t xml:space="preserve">Si la información es publica y se puede consultar en un sitio web ( interno o externo) o un sistema de información del Estado.
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sz val="10"/>
            <color rgb="FF000000"/>
            <rFont val="Arial"/>
            <family val="34"/>
          </rPr>
          <t xml:space="preserve">Publicada ( Interno - Intranet)
</t>
        </r>
        <r>
          <rPr>
            <sz val="10"/>
            <color rgb="FF000000"/>
            <rFont val="Arial"/>
            <family val="34"/>
          </rPr>
          <t xml:space="preserve">Publicada ( Externo - Internet)
</t>
        </r>
        <r>
          <rPr>
            <sz val="10"/>
            <color rgb="FF000000"/>
            <rFont val="Arial"/>
            <family val="34"/>
          </rPr>
          <t xml:space="preserve">
</t>
        </r>
        <r>
          <rPr>
            <b/>
            <sz val="10"/>
            <color rgb="FF000000"/>
            <rFont val="Arial"/>
            <family val="34"/>
          </rPr>
          <t xml:space="preserve">No Publicada: </t>
        </r>
        <r>
          <rPr>
            <sz val="10"/>
            <color rgb="FF000000"/>
            <rFont val="Arial"/>
            <family val="34"/>
          </rPr>
          <t xml:space="preserve">Si la información se encuentra en la Entidad pero no se encuentra en un sistema de información o sitio web
</t>
        </r>
      </text>
    </comment>
    <comment ref="AB9" authorId="0" shapeId="0" xr:uid="{A669B826-581B-BD47-87FE-46ABF3FC94D3}">
      <text>
        <r>
          <rPr>
            <sz val="10"/>
            <color rgb="FF000000"/>
            <rFont val="Tahoma"/>
            <family val="2"/>
          </rPr>
          <t>Indica la URL, sitio web o sistema de información donde puede ser consultada la información si esta se encuentra pública, el lugar de consulta si no está publicada o ubicación física.</t>
        </r>
      </text>
    </comment>
    <comment ref="AC9" authorId="0" shapeId="0" xr:uid="{B78D803C-FE0A-4C42-88C9-C39E5FF80FDD}">
      <text>
        <r>
          <rPr>
            <sz val="10"/>
            <color rgb="FF000000"/>
            <rFont val="Arial"/>
            <family val="34"/>
          </rPr>
          <t xml:space="preserve">La identificación de la excepción que, dentro de las previstas en los artículos 18 y 19 de la Ley 1712 de 2014, cobija la calificación de información reservada o clasificada. Si la respuesta es NO se debe marcar no aplica (N/A) en los demás campos sobe el índice de información clasificada y reservada.
</t>
        </r>
      </text>
    </comment>
    <comment ref="AD9" authorId="0" shapeId="0" xr:uid="{5B682A80-5CD0-B24F-ABFC-1FCF6967868C}">
      <text>
        <r>
          <rPr>
            <sz val="10"/>
            <color rgb="FF000000"/>
            <rFont val="Arial"/>
            <family val="34"/>
          </rPr>
          <t xml:space="preserve">Indica el fundamento constitucional o legal que justífica la clasificación o la reserva, señalando expresamente la norma, articulo, inciso o párrafo que la ampara.
</t>
        </r>
      </text>
    </comment>
    <comment ref="AE9" authorId="0" shapeId="0" xr:uid="{D6463806-44D2-5547-AD72-3A1851A08C1A}">
      <text>
        <r>
          <rPr>
            <sz val="10"/>
            <color rgb="FF000000"/>
            <rFont val="Arial"/>
            <family val="34"/>
          </rPr>
          <t>Indica la norma jurídica que sirve como fundamento jurídico  para la clasificación o reserva de la información.</t>
        </r>
      </text>
    </comment>
    <comment ref="AF9" authorId="0" shapeId="0" xr:uid="{7A28A909-494C-214F-B9F0-377D43E6A15A}">
      <text>
        <r>
          <rPr>
            <sz val="10"/>
            <color rgb="FF000000"/>
            <rFont val="Arial"/>
            <family val="34"/>
          </rPr>
          <t>Según sea integral o parcial la calificación, las partes o secciones clasificadas o reservadas. Indicar si la totalidad del documento es clasificado o reservado o si solo una parte corresponde a esta calificación.</t>
        </r>
      </text>
    </comment>
    <comment ref="AG9" authorId="0" shapeId="0" xr:uid="{2B57E5EE-7095-BB41-A62C-192FF5A13E07}">
      <text>
        <r>
          <rPr>
            <sz val="10"/>
            <color rgb="FF000000"/>
            <rFont val="Arial"/>
            <family val="34"/>
          </rPr>
          <t xml:space="preserve">Fecha en que se calificó́ la información como reservada o clasificada
</t>
        </r>
      </text>
    </comment>
    <comment ref="AH9" authorId="0" shapeId="0" xr:uid="{DBD79BE5-00DB-A442-9E85-D36FA2B83EFE}">
      <text>
        <r>
          <rPr>
            <sz val="10"/>
            <color rgb="FF000000"/>
            <rFont val="Arial"/>
            <family val="34"/>
          </rPr>
          <t xml:space="preserve">Tiempo que cobija la clasificación o reserva. La clasificación es ilimitada en años, la reserva solo puede durar como máximo por 15 años desde la creación del documento.
</t>
        </r>
      </text>
    </comment>
    <comment ref="AI9" authorId="0" shapeId="0" xr:uid="{658FB62B-8DD0-A940-9E4B-0EDB8D1E114F}">
      <text>
        <r>
          <rPr>
            <sz val="10"/>
            <color rgb="FF000000"/>
            <rFont val="Arial"/>
            <family val="34"/>
          </rPr>
          <t xml:space="preserve">¿ El activo de información contiene datos personales ? SI - NO
</t>
        </r>
      </text>
    </comment>
    <comment ref="AJ9" authorId="0" shapeId="0" xr:uid="{20670FEA-CA61-7349-AE69-BBF606402E0C}">
      <text>
        <r>
          <rPr>
            <sz val="10"/>
            <color rgb="FF000000"/>
            <rFont val="Calibri"/>
            <family val="2"/>
          </rPr>
          <t>Son los datos personales de los niños, niñas y adolescentes, cuyo tratamiento está prohibido, salvo que se trate de datos de naturaleza pública. Ej. Registro civil</t>
        </r>
      </text>
    </comment>
    <comment ref="AK9" authorId="0" shapeId="0" xr:uid="{7BF8DFC4-D219-B84B-9352-9408FA309538}">
      <text>
        <r>
          <rPr>
            <sz val="10"/>
            <color rgb="FF000000"/>
            <rFont val="Arial"/>
            <family val="34"/>
          </rPr>
          <t xml:space="preserve">Si cuenta con datos personales seleccione el tipo, en caso contrario seleccione N/A:
</t>
        </r>
        <r>
          <rPr>
            <b/>
            <sz val="10"/>
            <color rgb="FF000000"/>
            <rFont val="Arial"/>
            <family val="34"/>
          </rPr>
          <t xml:space="preserve">Dato personal público: </t>
        </r>
        <r>
          <rPr>
            <sz val="10"/>
            <color rgb="FF000000"/>
            <rFont val="Arial"/>
            <family val="34"/>
          </rPr>
          <t xml:space="preserve">Toda información personal que es de conocimiento libre y abierto para el publico en general. Ejemplo: Núnero de identificación apellidos.
</t>
        </r>
        <r>
          <rPr>
            <b/>
            <sz val="10"/>
            <color rgb="FF000000"/>
            <rFont val="Arial"/>
            <family val="34"/>
          </rPr>
          <t xml:space="preserve">Dato personal privado: </t>
        </r>
        <r>
          <rPr>
            <sz val="10"/>
            <color rgb="FF000000"/>
            <rFont val="Arial"/>
            <family val="34"/>
          </rPr>
          <t xml:space="preserve">Toda información personal que tiene un conocimiento restringido, y en principio privado para el público en general. Ejemplo: Dirección de residencia y Nº teléfono.
</t>
        </r>
        <r>
          <rPr>
            <b/>
            <sz val="10"/>
            <color rgb="FF000000"/>
            <rFont val="Arial"/>
            <family val="34"/>
          </rPr>
          <t xml:space="preserve">Dato semiprivado: </t>
        </r>
        <r>
          <rPr>
            <sz val="10"/>
            <color rgb="FF000000"/>
            <rFont val="Arial"/>
            <family val="34"/>
          </rPr>
          <t xml:space="preserve">Es semiprivado el dato que no tiene naturaleza íntima, reservada ni pública y cuyo conocimiento o divulgación puede interesar no solo a su titular sino a cierto sector y grupo de personas. Ejemplo: Fecha y lugar de nacimiento.
</t>
        </r>
      </text>
    </comment>
    <comment ref="AL9" authorId="0" shapeId="0" xr:uid="{112774B4-BC4B-FB49-A206-2463058512AE}">
      <text>
        <r>
          <rPr>
            <sz val="10"/>
            <color rgb="FF000000"/>
            <rFont val="Arial"/>
            <family val="34"/>
          </rPr>
          <t>La finalidad de la recolección justífica por la cual el dato es capturado, almacenado y mantenido en la Entidad.</t>
        </r>
      </text>
    </comment>
    <comment ref="AM9" authorId="0" shapeId="0" xr:uid="{DAFADAFE-DDC2-8644-BC24-6C906AB89A60}">
      <text>
        <r>
          <rPr>
            <sz val="10"/>
            <color rgb="FF000000"/>
            <rFont val="Arial"/>
            <family val="34"/>
          </rPr>
          <t xml:space="preserve">Seleccionar si se cuenta o no con la autorización de la recolección y tratamiento
</t>
        </r>
      </text>
    </comment>
  </commentList>
</comments>
</file>

<file path=xl/sharedStrings.xml><?xml version="1.0" encoding="utf-8"?>
<sst xmlns="http://schemas.openxmlformats.org/spreadsheetml/2006/main" count="91" uniqueCount="87">
  <si>
    <t>MATRIZ DE INVENTARIO  Y CLASIFICACIÓN DE ACTIVOS DE INFORMACIÓN</t>
  </si>
  <si>
    <t>IDENTIFICACIÓN DEL ACTIVO DE INFORMACIÓN ( LEY 594 DE 2000 - LEY 1712 DE 2014- DECRETO 103 DE 2015 - DECRETO 1080 DE 2015 - ISO 27001 )</t>
  </si>
  <si>
    <t>CLASIFICACIÓN DEL ACTIVO DE INFORMACIÓN ( ISO 27001 )</t>
  </si>
  <si>
    <t>ÍNDICE DE INFORMACIÓN CLASIFICADA Y RESERVADA ( DECRETO 103 DE 2015)</t>
  </si>
  <si>
    <t>DATOS PERSONALES ( LEY 1581 DE 2012)</t>
  </si>
  <si>
    <t>Macroproceso</t>
  </si>
  <si>
    <t>Proceso</t>
  </si>
  <si>
    <t xml:space="preserve">Código sistema de gestión documental </t>
  </si>
  <si>
    <t>Identificador</t>
  </si>
  <si>
    <t>Tipo</t>
  </si>
  <si>
    <t>Oficina</t>
  </si>
  <si>
    <t xml:space="preserve">Serie documental </t>
  </si>
  <si>
    <t>Subserie documental</t>
  </si>
  <si>
    <t>Nombre</t>
  </si>
  <si>
    <t>Descripción</t>
  </si>
  <si>
    <t>Nombre del responsable de la producción de la información
( Propietario del activo)</t>
  </si>
  <si>
    <t>Fecha de generación de la información</t>
  </si>
  <si>
    <t>Nombre del responsable de la información
(Custodio del activo)</t>
  </si>
  <si>
    <t>Fecha de ingreso del activo al archivo</t>
  </si>
  <si>
    <t>Soporte de registro</t>
  </si>
  <si>
    <t>Medio de conservación</t>
  </si>
  <si>
    <t>Formato</t>
  </si>
  <si>
    <t xml:space="preserve">Idioma </t>
  </si>
  <si>
    <t>Confidencialidad</t>
  </si>
  <si>
    <t>C</t>
  </si>
  <si>
    <t>Integridad</t>
  </si>
  <si>
    <t>I</t>
  </si>
  <si>
    <t>Disponibilidad</t>
  </si>
  <si>
    <t>D</t>
  </si>
  <si>
    <t>Criticidad del activo</t>
  </si>
  <si>
    <t>Información publicada</t>
  </si>
  <si>
    <t>Lugar de consulta o ubicación</t>
  </si>
  <si>
    <t>Objeto legiítimo de la excepción</t>
  </si>
  <si>
    <t>Fundamento constitucional o legal</t>
  </si>
  <si>
    <t>Fundamento jurídico de la excepción</t>
  </si>
  <si>
    <t>Excepción total o parcial</t>
  </si>
  <si>
    <t>Fecha de clasificación
(DD/MM/AAAA)</t>
  </si>
  <si>
    <t>Tiempo de clasificación</t>
  </si>
  <si>
    <t>¿Contiene datos personales?</t>
  </si>
  <si>
    <t>¿Contiene datos personales de niños, niñas o adolescentes?</t>
  </si>
  <si>
    <t xml:space="preserve">Tipos de datos personales </t>
  </si>
  <si>
    <t>Finalidad de la recolección de los datos personales</t>
  </si>
  <si>
    <t xml:space="preserve">Existe la autorización para el tratamiento de los datos personales </t>
  </si>
  <si>
    <t>Información y datos de la Entidad</t>
  </si>
  <si>
    <t>Sistemas de Información y Aplicaciones de Software</t>
  </si>
  <si>
    <t>Dispositivos de Tecnologías de Información - Hardware</t>
  </si>
  <si>
    <t>Soporte para Almacenamiento de Información</t>
  </si>
  <si>
    <t>Servicios</t>
  </si>
  <si>
    <t>Recurso Humano</t>
  </si>
  <si>
    <t>Físico</t>
  </si>
  <si>
    <t>Digital</t>
  </si>
  <si>
    <t>N/A</t>
  </si>
  <si>
    <t>Documentos de Archivo - físicos</t>
  </si>
  <si>
    <t>Documentos de Archivo - electrónicos</t>
  </si>
  <si>
    <t>Archivos Institucionales - físicos</t>
  </si>
  <si>
    <t>Archivos Institucionales - electrónico</t>
  </si>
  <si>
    <t>Sistemas de Información corporativos</t>
  </si>
  <si>
    <t>Sistemas de Trabajo colaborativo</t>
  </si>
  <si>
    <t>Sistema de Administración de Documentos</t>
  </si>
  <si>
    <t>Sistemas de Mensajería Electrónica</t>
  </si>
  <si>
    <t>Portales, Intranet y Extranet</t>
  </si>
  <si>
    <t>Sistemas de Bases de Datos</t>
  </si>
  <si>
    <t>Disco duros, servidores, discos o medios portables, cintas o medios de video y audio (análogo o digital), etc.</t>
  </si>
  <si>
    <t>Cintas y medios de soporte (back up o contingencia).</t>
  </si>
  <si>
    <t>Uso de tecnologías en la nube</t>
  </si>
  <si>
    <t>Pública Reservada / Confidencial =Alta</t>
  </si>
  <si>
    <t>Clasificada / Uso Interno = Medio</t>
  </si>
  <si>
    <t>Información Pública / Pública =Bajo</t>
  </si>
  <si>
    <t>Alto</t>
  </si>
  <si>
    <t>Medio</t>
  </si>
  <si>
    <t>Bajo</t>
  </si>
  <si>
    <t>Español</t>
  </si>
  <si>
    <t>Ingles</t>
  </si>
  <si>
    <t>Frances</t>
  </si>
  <si>
    <t>Ingles y Español</t>
  </si>
  <si>
    <t>Publicada ( Interno - Intranet)</t>
  </si>
  <si>
    <t>Publicada ( Externo - Internet)</t>
  </si>
  <si>
    <t>No publicada</t>
  </si>
  <si>
    <t>Si</t>
  </si>
  <si>
    <t>No</t>
  </si>
  <si>
    <t>Reserva total</t>
  </si>
  <si>
    <t>Reserva parcial</t>
  </si>
  <si>
    <t>Sin reserva</t>
  </si>
  <si>
    <t>Dato personal privado</t>
  </si>
  <si>
    <t>Dato personal público</t>
  </si>
  <si>
    <t>Dato semiprivado</t>
  </si>
  <si>
    <t>Dato sensible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</si>
</sst>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0"/>
      <color rgb="FF000000"/>
      <name val="Arial"/>
      <family val="34"/>
    </font>
    <font>
      <sz val="10"/>
      <color rgb="FF000000"/>
      <name val="Arial"/>
      <family val="34"/>
    </font>
    <font>
      <b/>
      <sz val="18"/>
      <color rgb="FF000000"/>
      <name val="Arial"/>
      <family val="34"/>
    </font>
    <font>
      <sz val="10"/>
      <color rgb="FF000000"/>
      <name val="Calibri"/>
      <family val="2"/>
    </font>
    <font>
      <sz val="12"/>
      <color theme="1"/>
      <name val="Work Sans"/>
    </font>
    <font>
      <b/>
      <sz val="12"/>
      <color theme="0"/>
      <name val="Work Sans"/>
    </font>
    <font>
      <sz val="11"/>
      <color theme="1"/>
      <name val="Calibri"/>
      <family val="2"/>
      <scheme val="minor"/>
    </font>
    <font>
      <b/>
      <sz val="8"/>
      <color theme="0"/>
      <name val="Work Sans"/>
    </font>
    <font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E4391"/>
        <bgColor indexed="64"/>
      </patternFill>
    </fill>
    <fill>
      <patternFill patternType="solid">
        <fgColor rgb="FF7556FF"/>
        <bgColor indexed="64"/>
      </patternFill>
    </fill>
    <fill>
      <patternFill patternType="solid">
        <fgColor rgb="FF429AFF"/>
        <bgColor indexed="64"/>
      </patternFill>
    </fill>
    <fill>
      <patternFill patternType="solid">
        <fgColor rgb="FFE58A3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9" fillId="0" borderId="0"/>
  </cellStyleXfs>
  <cellXfs count="36">
    <xf numFmtId="0" fontId="0" fillId="0" borderId="0" xfId="0"/>
    <xf numFmtId="0" fontId="0" fillId="0" borderId="0" xfId="0" applyAlignment="1">
      <alignment wrapText="1"/>
    </xf>
    <xf numFmtId="0" fontId="7" fillId="0" borderId="1" xfId="0" applyFont="1" applyBorder="1"/>
    <xf numFmtId="0" fontId="10" fillId="2" borderId="2" xfId="0" applyFont="1" applyFill="1" applyBorder="1" applyAlignment="1" applyProtection="1">
      <alignment horizontal="center" vertical="center" wrapText="1"/>
      <protection locked="0"/>
    </xf>
    <xf numFmtId="0" fontId="10" fillId="3" borderId="2" xfId="0" applyFont="1" applyFill="1" applyBorder="1" applyAlignment="1" applyProtection="1">
      <alignment horizontal="center" vertical="center" wrapText="1"/>
      <protection locked="0"/>
    </xf>
    <xf numFmtId="0" fontId="10" fillId="4" borderId="2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/>
    <xf numFmtId="0" fontId="0" fillId="0" borderId="0" xfId="0" applyAlignment="1">
      <alignment horizontal="center"/>
    </xf>
    <xf numFmtId="0" fontId="0" fillId="0" borderId="0" xfId="0"/>
    <xf numFmtId="0" fontId="8" fillId="4" borderId="3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Border="1" applyAlignment="1"/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10" fillId="5" borderId="2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" xfId="1" xr:uid="{016E21E6-3F62-4A4B-808A-63E8E5002EC6}"/>
  </cellStyles>
  <dxfs count="0"/>
  <tableStyles count="0" defaultTableStyle="TableStyleMedium2" defaultPivotStyle="PivotStyleLight16"/>
  <colors>
    <mruColors>
      <color rgb="FFE58A3F"/>
      <color rgb="FF429AFF"/>
      <color rgb="FF7556FF"/>
      <color rgb="FFDE4391"/>
      <color rgb="FF2462FF"/>
      <color rgb="FFEC99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387350</xdr:colOff>
      <xdr:row>2</xdr:row>
      <xdr:rowOff>145678</xdr:rowOff>
    </xdr:from>
    <xdr:to>
      <xdr:col>1</xdr:col>
      <xdr:colOff>849966</xdr:colOff>
      <xdr:row>6</xdr:row>
      <xdr:rowOff>30834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823325C-44EC-8355-1E21-9D9385944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791" y="549090"/>
          <a:ext cx="462616" cy="8824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38</xdr:col>
      <xdr:colOff>470647</xdr:colOff>
      <xdr:row>2</xdr:row>
      <xdr:rowOff>168088</xdr:rowOff>
    </xdr:from>
    <xdr:to>
      <xdr:col>38</xdr:col>
      <xdr:colOff>926913</xdr:colOff>
      <xdr:row>6</xdr:row>
      <xdr:rowOff>50069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A4D08B4-3BC6-4FCC-AF6A-65F4E032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952147" y="571500"/>
          <a:ext cx="456266" cy="87930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124FE-0744-A547-B73E-BE8C23AB7CAA}">
  <dimension ref="A1:BD166"/>
  <sheetViews>
    <sheetView showGridLines="0" tabSelected="1" topLeftCell="AA1" zoomScale="85" zoomScaleNormal="85" workbookViewId="0">
      <selection activeCell="AF10" sqref="AF10"/>
    </sheetView>
  </sheetViews>
  <sheetFormatPr baseColWidth="10" defaultColWidth="11" defaultRowHeight="15.5" x14ac:dyDescent="0.35"/>
  <cols>
    <col min="2" max="2" width="15.58203125" customWidth="1"/>
    <col min="4" max="4" width="19.33203125" customWidth="1"/>
    <col min="5" max="5" width="16" customWidth="1"/>
    <col min="10" max="10" width="29.58203125" customWidth="1"/>
    <col min="11" max="11" width="28" customWidth="1"/>
    <col min="12" max="12" width="16.83203125" customWidth="1"/>
    <col min="14" max="14" width="19.08203125" customWidth="1"/>
    <col min="15" max="15" width="13.83203125" customWidth="1"/>
    <col min="17" max="17" width="14.5" customWidth="1"/>
    <col min="20" max="20" width="17.5" customWidth="1"/>
    <col min="21" max="21" width="7.33203125" hidden="1" customWidth="1"/>
    <col min="23" max="23" width="17.33203125" hidden="1" customWidth="1"/>
    <col min="24" max="24" width="19.33203125" customWidth="1"/>
    <col min="25" max="25" width="19.33203125" hidden="1" customWidth="1"/>
    <col min="26" max="26" width="31" customWidth="1"/>
    <col min="28" max="28" width="19" customWidth="1"/>
    <col min="29" max="29" width="13.08203125" customWidth="1"/>
    <col min="30" max="30" width="16.33203125" customWidth="1"/>
    <col min="31" max="31" width="15.08203125" customWidth="1"/>
    <col min="32" max="32" width="15.5" customWidth="1"/>
    <col min="33" max="33" width="13.33203125" customWidth="1"/>
    <col min="34" max="34" width="14.33203125" customWidth="1"/>
    <col min="35" max="35" width="14.08203125" customWidth="1"/>
    <col min="36" max="36" width="20.33203125" customWidth="1"/>
    <col min="37" max="37" width="12.83203125" customWidth="1"/>
    <col min="38" max="38" width="30" customWidth="1"/>
    <col min="39" max="39" width="19.58203125" customWidth="1"/>
    <col min="56" max="56" width="38.58203125" hidden="1" customWidth="1"/>
  </cols>
  <sheetData>
    <row r="1" spans="1:56" x14ac:dyDescent="0.35">
      <c r="A1" s="7"/>
      <c r="B1" s="22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8"/>
    </row>
    <row r="2" spans="1:56" ht="16" customHeight="1" thickBot="1" x14ac:dyDescent="0.4">
      <c r="A2" s="7"/>
      <c r="B2" s="22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8"/>
    </row>
    <row r="3" spans="1:56" ht="16" customHeight="1" x14ac:dyDescent="0.35">
      <c r="A3" s="7"/>
      <c r="B3" s="19"/>
      <c r="C3" s="26" t="s">
        <v>0</v>
      </c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8"/>
      <c r="AM3" s="19"/>
      <c r="AN3" s="8"/>
    </row>
    <row r="4" spans="1:56" ht="29.15" customHeight="1" x14ac:dyDescent="0.35">
      <c r="A4" s="7"/>
      <c r="B4" s="20"/>
      <c r="C4" s="23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30"/>
      <c r="AM4" s="20"/>
      <c r="AN4" s="8"/>
    </row>
    <row r="5" spans="1:56" ht="15.5" customHeight="1" x14ac:dyDescent="0.35">
      <c r="A5" s="7"/>
      <c r="B5" s="20"/>
      <c r="C5" s="23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30"/>
      <c r="AM5" s="20"/>
      <c r="AN5" s="8"/>
    </row>
    <row r="6" spans="1:56" ht="18" customHeight="1" x14ac:dyDescent="0.35">
      <c r="A6" s="7"/>
      <c r="B6" s="20"/>
      <c r="C6" s="23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30"/>
      <c r="AM6" s="20"/>
      <c r="AN6" s="8"/>
    </row>
    <row r="7" spans="1:56" ht="17.149999999999999" customHeight="1" thickBot="1" x14ac:dyDescent="0.4">
      <c r="A7" s="7"/>
      <c r="B7" s="21"/>
      <c r="C7" s="24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31"/>
      <c r="AM7" s="21"/>
      <c r="AN7" s="8"/>
    </row>
    <row r="8" spans="1:56" ht="34" customHeight="1" thickBot="1" x14ac:dyDescent="0.4">
      <c r="A8" s="7"/>
      <c r="B8" s="32" t="s">
        <v>1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4"/>
      <c r="T8" s="12" t="s">
        <v>2</v>
      </c>
      <c r="U8" s="13"/>
      <c r="V8" s="13"/>
      <c r="W8" s="13"/>
      <c r="X8" s="13"/>
      <c r="Y8" s="13"/>
      <c r="Z8" s="13"/>
      <c r="AA8" s="13"/>
      <c r="AB8" s="14"/>
      <c r="AC8" s="15" t="s">
        <v>3</v>
      </c>
      <c r="AD8" s="16"/>
      <c r="AE8" s="16"/>
      <c r="AF8" s="16"/>
      <c r="AG8" s="16"/>
      <c r="AH8" s="17"/>
      <c r="AI8" s="9" t="s">
        <v>4</v>
      </c>
      <c r="AJ8" s="10"/>
      <c r="AK8" s="10"/>
      <c r="AL8" s="10"/>
      <c r="AM8" s="11"/>
      <c r="AN8" s="8"/>
    </row>
    <row r="9" spans="1:56" s="6" customFormat="1" ht="65" x14ac:dyDescent="0.25">
      <c r="A9" s="7"/>
      <c r="B9" s="35" t="s">
        <v>5</v>
      </c>
      <c r="C9" s="35" t="s">
        <v>6</v>
      </c>
      <c r="D9" s="35" t="s">
        <v>7</v>
      </c>
      <c r="E9" s="35" t="s">
        <v>8</v>
      </c>
      <c r="F9" s="35" t="s">
        <v>9</v>
      </c>
      <c r="G9" s="35" t="s">
        <v>10</v>
      </c>
      <c r="H9" s="35" t="s">
        <v>11</v>
      </c>
      <c r="I9" s="35" t="s">
        <v>12</v>
      </c>
      <c r="J9" s="35" t="s">
        <v>13</v>
      </c>
      <c r="K9" s="35" t="s">
        <v>14</v>
      </c>
      <c r="L9" s="35" t="s">
        <v>15</v>
      </c>
      <c r="M9" s="35" t="s">
        <v>16</v>
      </c>
      <c r="N9" s="35" t="s">
        <v>17</v>
      </c>
      <c r="O9" s="35" t="s">
        <v>18</v>
      </c>
      <c r="P9" s="35" t="s">
        <v>19</v>
      </c>
      <c r="Q9" s="35" t="s">
        <v>20</v>
      </c>
      <c r="R9" s="35" t="s">
        <v>21</v>
      </c>
      <c r="S9" s="35" t="s">
        <v>22</v>
      </c>
      <c r="T9" s="3" t="s">
        <v>23</v>
      </c>
      <c r="U9" s="3" t="s">
        <v>24</v>
      </c>
      <c r="V9" s="3" t="s">
        <v>25</v>
      </c>
      <c r="W9" s="3" t="s">
        <v>26</v>
      </c>
      <c r="X9" s="3" t="s">
        <v>27</v>
      </c>
      <c r="Y9" s="3" t="s">
        <v>28</v>
      </c>
      <c r="Z9" s="3" t="s">
        <v>29</v>
      </c>
      <c r="AA9" s="3" t="s">
        <v>30</v>
      </c>
      <c r="AB9" s="3" t="s">
        <v>31</v>
      </c>
      <c r="AC9" s="4" t="s">
        <v>32</v>
      </c>
      <c r="AD9" s="4" t="s">
        <v>33</v>
      </c>
      <c r="AE9" s="4" t="s">
        <v>34</v>
      </c>
      <c r="AF9" s="4" t="s">
        <v>35</v>
      </c>
      <c r="AG9" s="4" t="s">
        <v>36</v>
      </c>
      <c r="AH9" s="4" t="s">
        <v>37</v>
      </c>
      <c r="AI9" s="5" t="s">
        <v>38</v>
      </c>
      <c r="AJ9" s="5" t="s">
        <v>39</v>
      </c>
      <c r="AK9" s="5" t="s">
        <v>40</v>
      </c>
      <c r="AL9" s="5" t="s">
        <v>41</v>
      </c>
      <c r="AM9" s="5" t="s">
        <v>42</v>
      </c>
      <c r="AN9" s="8"/>
    </row>
    <row r="10" spans="1:56" ht="19.5" x14ac:dyDescent="0.6">
      <c r="A10" s="7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>
        <f>IF(T10="No Clasificada",5,IF(T10="Información Pública / Pública =Bajo",1,IF(T10="Clasificada / Uso Interno = Medio",3,IF(T10="Pública Reservada / Confidencial =Alta",5,))))</f>
        <v>0</v>
      </c>
      <c r="V10" s="2"/>
      <c r="W10" s="2">
        <f>IF(V10="No Clasificada",5,IF(V10="Bajo",1,IF(V10="Medio",3,IF(V10="Alto",5,))))</f>
        <v>0</v>
      </c>
      <c r="X10" s="2"/>
      <c r="Y10" s="2">
        <f>IF(X10="No Clasificada",5,IF(X10="Bajo",1,IF(X10="Medio",3,IF(X10="Alto",5,))))</f>
        <v>0</v>
      </c>
      <c r="Z10" s="2" t="str">
        <f>IF(OR(U10=0,W10=0,Y10=0),"FALTAN DATOS",IF(AND(U10=1,W10=1,Y10=1),"BAJO",(IF(OR(AND(U10=5,W10=5),AND(W10=5,Y10=5),AND(U10=5,Y10=5),AND(U10=5,W10=5,Y10=5)),"ALTA","MEDIA"))))</f>
        <v>FALTAN DATOS</v>
      </c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8"/>
      <c r="BD10" t="s">
        <v>43</v>
      </c>
    </row>
    <row r="11" spans="1:56" ht="19.5" x14ac:dyDescent="0.6">
      <c r="A11" s="7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>
        <f t="shared" ref="U11:U74" si="0">IF(T11="No Clasificada",5,IF(T11="Información Pública / Pública =Bajo",1,IF(T11="Clasificada / Uso Interno = Medio",3,IF(T11="Pública Reservada / Confidencial =Alta",5,))))</f>
        <v>0</v>
      </c>
      <c r="V11" s="2"/>
      <c r="W11" s="2">
        <f t="shared" ref="W11:W74" si="1">IF(V11="No Clasificada",5,IF(V11="Bajo",1,IF(V11="Medio",3,IF(V11="Alto",5,))))</f>
        <v>0</v>
      </c>
      <c r="X11" s="2"/>
      <c r="Y11" s="2">
        <f t="shared" ref="Y11:Y74" si="2">IF(X11="No Clasificada",5,IF(X11="Bajo",1,IF(X11="Medio",3,IF(X11="Alto",5,))))</f>
        <v>0</v>
      </c>
      <c r="Z11" s="2" t="str">
        <f t="shared" ref="Z11:Z74" si="3">IF(OR(U11=0,W11=0,Y11=0),"FALTAN DATOS",IF(AND(U11=1,W11=1,Y11=1),"BAJO",(IF(OR(AND(U11=5,W11=5),AND(W11=5,Y11=5),AND(U11=5,Y11=5),AND(U11=5,W11=5,Y11=5)),"ALTA","MEDIA"))))</f>
        <v>FALTAN DATOS</v>
      </c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8"/>
      <c r="BD11" t="s">
        <v>44</v>
      </c>
    </row>
    <row r="12" spans="1:56" ht="19.5" x14ac:dyDescent="0.6">
      <c r="A12" s="7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>
        <f t="shared" si="0"/>
        <v>0</v>
      </c>
      <c r="V12" s="2"/>
      <c r="W12" s="2">
        <f t="shared" si="1"/>
        <v>0</v>
      </c>
      <c r="X12" s="2"/>
      <c r="Y12" s="2">
        <f t="shared" si="2"/>
        <v>0</v>
      </c>
      <c r="Z12" s="2" t="str">
        <f t="shared" si="3"/>
        <v>FALTAN DATOS</v>
      </c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8"/>
      <c r="BD12" t="s">
        <v>45</v>
      </c>
    </row>
    <row r="13" spans="1:56" ht="19.5" x14ac:dyDescent="0.6">
      <c r="A13" s="7"/>
      <c r="B13" s="2"/>
      <c r="C13" s="2"/>
      <c r="D13" s="2"/>
      <c r="E13" s="2"/>
      <c r="F13" s="2"/>
      <c r="G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>
        <f t="shared" si="0"/>
        <v>0</v>
      </c>
      <c r="V13" s="2"/>
      <c r="W13" s="2">
        <f t="shared" si="1"/>
        <v>0</v>
      </c>
      <c r="X13" s="2"/>
      <c r="Y13" s="2">
        <f t="shared" si="2"/>
        <v>0</v>
      </c>
      <c r="Z13" s="2" t="str">
        <f t="shared" si="3"/>
        <v>FALTAN DATOS</v>
      </c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8"/>
      <c r="BD13" t="s">
        <v>46</v>
      </c>
    </row>
    <row r="14" spans="1:56" ht="19.5" x14ac:dyDescent="0.6">
      <c r="A14" s="7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>
        <f t="shared" si="0"/>
        <v>0</v>
      </c>
      <c r="V14" s="2"/>
      <c r="W14" s="2">
        <f t="shared" si="1"/>
        <v>0</v>
      </c>
      <c r="X14" s="2"/>
      <c r="Y14" s="2">
        <f t="shared" si="2"/>
        <v>0</v>
      </c>
      <c r="Z14" s="2" t="str">
        <f t="shared" si="3"/>
        <v>FALTAN DATOS</v>
      </c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8"/>
      <c r="BD14" t="s">
        <v>47</v>
      </c>
    </row>
    <row r="15" spans="1:56" ht="19.5" x14ac:dyDescent="0.6">
      <c r="A15" s="7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>
        <f t="shared" si="0"/>
        <v>0</v>
      </c>
      <c r="V15" s="2"/>
      <c r="W15" s="2">
        <f t="shared" si="1"/>
        <v>0</v>
      </c>
      <c r="X15" s="2"/>
      <c r="Y15" s="2">
        <f t="shared" si="2"/>
        <v>0</v>
      </c>
      <c r="Z15" s="2" t="str">
        <f t="shared" si="3"/>
        <v>FALTAN DATOS</v>
      </c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8"/>
      <c r="BD15" t="s">
        <v>48</v>
      </c>
    </row>
    <row r="16" spans="1:56" ht="19.5" x14ac:dyDescent="0.6">
      <c r="A16" s="7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>
        <f t="shared" si="0"/>
        <v>0</v>
      </c>
      <c r="V16" s="2"/>
      <c r="W16" s="2">
        <f t="shared" si="1"/>
        <v>0</v>
      </c>
      <c r="X16" s="2"/>
      <c r="Y16" s="2">
        <f t="shared" si="2"/>
        <v>0</v>
      </c>
      <c r="Z16" s="2" t="str">
        <f t="shared" si="3"/>
        <v>FALTAN DATOS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8"/>
    </row>
    <row r="17" spans="1:56" ht="19.5" x14ac:dyDescent="0.6">
      <c r="A17" s="7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>
        <f t="shared" si="0"/>
        <v>0</v>
      </c>
      <c r="V17" s="2"/>
      <c r="W17" s="2">
        <f t="shared" si="1"/>
        <v>0</v>
      </c>
      <c r="X17" s="2"/>
      <c r="Y17" s="2">
        <f t="shared" si="2"/>
        <v>0</v>
      </c>
      <c r="Z17" s="2" t="str">
        <f t="shared" si="3"/>
        <v>FALTAN DATOS</v>
      </c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8"/>
      <c r="BD17" t="s">
        <v>49</v>
      </c>
    </row>
    <row r="18" spans="1:56" ht="19.5" x14ac:dyDescent="0.6">
      <c r="A18" s="7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>
        <f t="shared" si="0"/>
        <v>0</v>
      </c>
      <c r="V18" s="2"/>
      <c r="W18" s="2">
        <f t="shared" si="1"/>
        <v>0</v>
      </c>
      <c r="X18" s="2"/>
      <c r="Y18" s="2">
        <f t="shared" si="2"/>
        <v>0</v>
      </c>
      <c r="Z18" s="2" t="str">
        <f t="shared" si="3"/>
        <v>FALTAN DATOS</v>
      </c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8"/>
      <c r="BD18" t="s">
        <v>50</v>
      </c>
    </row>
    <row r="19" spans="1:56" ht="19.5" x14ac:dyDescent="0.6">
      <c r="A19" s="7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>
        <f t="shared" si="0"/>
        <v>0</v>
      </c>
      <c r="V19" s="2"/>
      <c r="W19" s="2">
        <f t="shared" si="1"/>
        <v>0</v>
      </c>
      <c r="X19" s="2"/>
      <c r="Y19" s="2">
        <f t="shared" si="2"/>
        <v>0</v>
      </c>
      <c r="Z19" s="2" t="str">
        <f t="shared" si="3"/>
        <v>FALTAN DATOS</v>
      </c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8"/>
      <c r="BD19" t="s">
        <v>51</v>
      </c>
    </row>
    <row r="20" spans="1:56" ht="19.5" x14ac:dyDescent="0.6">
      <c r="A20" s="7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>
        <f t="shared" si="0"/>
        <v>0</v>
      </c>
      <c r="V20" s="2"/>
      <c r="W20" s="2">
        <f t="shared" si="1"/>
        <v>0</v>
      </c>
      <c r="X20" s="2"/>
      <c r="Y20" s="2">
        <f t="shared" si="2"/>
        <v>0</v>
      </c>
      <c r="Z20" s="2" t="str">
        <f t="shared" si="3"/>
        <v>FALTAN DATOS</v>
      </c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8"/>
    </row>
    <row r="21" spans="1:56" ht="19.5" x14ac:dyDescent="0.6">
      <c r="A21" s="7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>
        <f t="shared" si="0"/>
        <v>0</v>
      </c>
      <c r="V21" s="2"/>
      <c r="W21" s="2">
        <f t="shared" si="1"/>
        <v>0</v>
      </c>
      <c r="X21" s="2"/>
      <c r="Y21" s="2">
        <f t="shared" si="2"/>
        <v>0</v>
      </c>
      <c r="Z21" s="2" t="str">
        <f t="shared" si="3"/>
        <v>FALTAN DATOS</v>
      </c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8"/>
      <c r="BD21" t="s">
        <v>52</v>
      </c>
    </row>
    <row r="22" spans="1:56" ht="19.5" x14ac:dyDescent="0.6">
      <c r="A22" s="7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>
        <f t="shared" si="0"/>
        <v>0</v>
      </c>
      <c r="V22" s="2"/>
      <c r="W22" s="2">
        <f t="shared" si="1"/>
        <v>0</v>
      </c>
      <c r="X22" s="2"/>
      <c r="Y22" s="2">
        <f t="shared" si="2"/>
        <v>0</v>
      </c>
      <c r="Z22" s="2" t="str">
        <f t="shared" si="3"/>
        <v>FALTAN DATOS</v>
      </c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8"/>
      <c r="BD22" t="s">
        <v>53</v>
      </c>
    </row>
    <row r="23" spans="1:56" ht="19.5" x14ac:dyDescent="0.6">
      <c r="A23" s="7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>
        <f t="shared" si="0"/>
        <v>0</v>
      </c>
      <c r="V23" s="2"/>
      <c r="W23" s="2">
        <f t="shared" si="1"/>
        <v>0</v>
      </c>
      <c r="X23" s="2"/>
      <c r="Y23" s="2">
        <f t="shared" si="2"/>
        <v>0</v>
      </c>
      <c r="Z23" s="2" t="str">
        <f t="shared" si="3"/>
        <v>FALTAN DATOS</v>
      </c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8"/>
      <c r="BD23" t="s">
        <v>54</v>
      </c>
    </row>
    <row r="24" spans="1:56" ht="19.5" x14ac:dyDescent="0.6">
      <c r="A24" s="7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>
        <f t="shared" si="0"/>
        <v>0</v>
      </c>
      <c r="V24" s="2"/>
      <c r="W24" s="2">
        <f t="shared" si="1"/>
        <v>0</v>
      </c>
      <c r="X24" s="2"/>
      <c r="Y24" s="2">
        <f t="shared" si="2"/>
        <v>0</v>
      </c>
      <c r="Z24" s="2" t="str">
        <f t="shared" si="3"/>
        <v>FALTAN DATOS</v>
      </c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8"/>
      <c r="BD24" t="s">
        <v>55</v>
      </c>
    </row>
    <row r="25" spans="1:56" ht="19.5" x14ac:dyDescent="0.6">
      <c r="A25" s="7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>
        <f t="shared" si="0"/>
        <v>0</v>
      </c>
      <c r="V25" s="2"/>
      <c r="W25" s="2">
        <f t="shared" si="1"/>
        <v>0</v>
      </c>
      <c r="X25" s="2"/>
      <c r="Y25" s="2">
        <f t="shared" si="2"/>
        <v>0</v>
      </c>
      <c r="Z25" s="2" t="str">
        <f t="shared" si="3"/>
        <v>FALTAN DATOS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8"/>
      <c r="BD25" t="s">
        <v>56</v>
      </c>
    </row>
    <row r="26" spans="1:56" ht="19.5" x14ac:dyDescent="0.6">
      <c r="A26" s="7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>
        <f t="shared" si="0"/>
        <v>0</v>
      </c>
      <c r="V26" s="2"/>
      <c r="W26" s="2">
        <f t="shared" si="1"/>
        <v>0</v>
      </c>
      <c r="X26" s="2"/>
      <c r="Y26" s="2">
        <f t="shared" si="2"/>
        <v>0</v>
      </c>
      <c r="Z26" s="2" t="str">
        <f t="shared" si="3"/>
        <v>FALTAN DATOS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8"/>
      <c r="BD26" t="s">
        <v>57</v>
      </c>
    </row>
    <row r="27" spans="1:56" ht="19.5" x14ac:dyDescent="0.6">
      <c r="A27" s="7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>
        <f t="shared" si="0"/>
        <v>0</v>
      </c>
      <c r="V27" s="2"/>
      <c r="W27" s="2">
        <f t="shared" si="1"/>
        <v>0</v>
      </c>
      <c r="X27" s="2"/>
      <c r="Y27" s="2">
        <f t="shared" si="2"/>
        <v>0</v>
      </c>
      <c r="Z27" s="2" t="str">
        <f t="shared" si="3"/>
        <v>FALTAN DATOS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8"/>
      <c r="BD27" t="s">
        <v>58</v>
      </c>
    </row>
    <row r="28" spans="1:56" ht="19.5" x14ac:dyDescent="0.6">
      <c r="A28" s="7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>
        <f t="shared" si="0"/>
        <v>0</v>
      </c>
      <c r="V28" s="2"/>
      <c r="W28" s="2">
        <f t="shared" si="1"/>
        <v>0</v>
      </c>
      <c r="X28" s="2"/>
      <c r="Y28" s="2">
        <f t="shared" si="2"/>
        <v>0</v>
      </c>
      <c r="Z28" s="2" t="str">
        <f t="shared" si="3"/>
        <v>FALTAN DATOS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8"/>
      <c r="BD28" t="s">
        <v>59</v>
      </c>
    </row>
    <row r="29" spans="1:56" ht="19.5" x14ac:dyDescent="0.6">
      <c r="A29" s="7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>
        <f t="shared" si="0"/>
        <v>0</v>
      </c>
      <c r="V29" s="2"/>
      <c r="W29" s="2">
        <f t="shared" si="1"/>
        <v>0</v>
      </c>
      <c r="X29" s="2"/>
      <c r="Y29" s="2">
        <f t="shared" si="2"/>
        <v>0</v>
      </c>
      <c r="Z29" s="2" t="str">
        <f t="shared" si="3"/>
        <v>FALTAN DATOS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8"/>
      <c r="BD29" t="s">
        <v>60</v>
      </c>
    </row>
    <row r="30" spans="1:56" ht="19.5" x14ac:dyDescent="0.6">
      <c r="A30" s="7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>
        <f t="shared" si="0"/>
        <v>0</v>
      </c>
      <c r="V30" s="2"/>
      <c r="W30" s="2">
        <f t="shared" si="1"/>
        <v>0</v>
      </c>
      <c r="X30" s="2"/>
      <c r="Y30" s="2">
        <f t="shared" si="2"/>
        <v>0</v>
      </c>
      <c r="Z30" s="2" t="str">
        <f t="shared" si="3"/>
        <v>FALTAN DATOS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8"/>
      <c r="BD30" t="s">
        <v>61</v>
      </c>
    </row>
    <row r="31" spans="1:56" ht="19.5" x14ac:dyDescent="0.6">
      <c r="A31" s="7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>
        <f t="shared" si="0"/>
        <v>0</v>
      </c>
      <c r="V31" s="2"/>
      <c r="W31" s="2">
        <f t="shared" si="1"/>
        <v>0</v>
      </c>
      <c r="X31" s="2"/>
      <c r="Y31" s="2">
        <f t="shared" si="2"/>
        <v>0</v>
      </c>
      <c r="Z31" s="2" t="str">
        <f t="shared" si="3"/>
        <v>FALTAN DATOS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8"/>
      <c r="BD31" t="s">
        <v>62</v>
      </c>
    </row>
    <row r="32" spans="1:56" ht="19.5" x14ac:dyDescent="0.6">
      <c r="A32" s="7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>
        <f t="shared" si="0"/>
        <v>0</v>
      </c>
      <c r="V32" s="2"/>
      <c r="W32" s="2">
        <f t="shared" si="1"/>
        <v>0</v>
      </c>
      <c r="X32" s="2"/>
      <c r="Y32" s="2">
        <f t="shared" si="2"/>
        <v>0</v>
      </c>
      <c r="Z32" s="2" t="str">
        <f t="shared" si="3"/>
        <v>FALTAN DATOS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8"/>
      <c r="BD32" t="s">
        <v>63</v>
      </c>
    </row>
    <row r="33" spans="1:56" ht="19.5" x14ac:dyDescent="0.6">
      <c r="A33" s="7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>
        <f t="shared" si="0"/>
        <v>0</v>
      </c>
      <c r="V33" s="2"/>
      <c r="W33" s="2">
        <f t="shared" si="1"/>
        <v>0</v>
      </c>
      <c r="X33" s="2"/>
      <c r="Y33" s="2">
        <f t="shared" si="2"/>
        <v>0</v>
      </c>
      <c r="Z33" s="2" t="str">
        <f t="shared" si="3"/>
        <v>FALTAN DATOS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8"/>
      <c r="BD33" t="s">
        <v>64</v>
      </c>
    </row>
    <row r="34" spans="1:56" ht="19.5" x14ac:dyDescent="0.6">
      <c r="A34" s="7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>
        <f t="shared" si="0"/>
        <v>0</v>
      </c>
      <c r="V34" s="2"/>
      <c r="W34" s="2">
        <f t="shared" si="1"/>
        <v>0</v>
      </c>
      <c r="X34" s="2"/>
      <c r="Y34" s="2">
        <f t="shared" si="2"/>
        <v>0</v>
      </c>
      <c r="Z34" s="2" t="str">
        <f t="shared" si="3"/>
        <v>FALTAN DATOS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8"/>
      <c r="BD34" t="s">
        <v>51</v>
      </c>
    </row>
    <row r="35" spans="1:56" ht="19.5" x14ac:dyDescent="0.6">
      <c r="A35" s="7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>
        <f t="shared" si="0"/>
        <v>0</v>
      </c>
      <c r="V35" s="2"/>
      <c r="W35" s="2">
        <f t="shared" si="1"/>
        <v>0</v>
      </c>
      <c r="X35" s="2"/>
      <c r="Y35" s="2">
        <f t="shared" si="2"/>
        <v>0</v>
      </c>
      <c r="Z35" s="2" t="str">
        <f t="shared" si="3"/>
        <v>FALTAN DATOS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8"/>
    </row>
    <row r="36" spans="1:56" ht="19.5" x14ac:dyDescent="0.6">
      <c r="A36" s="7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>
        <f t="shared" si="0"/>
        <v>0</v>
      </c>
      <c r="V36" s="2"/>
      <c r="W36" s="2">
        <f t="shared" si="1"/>
        <v>0</v>
      </c>
      <c r="X36" s="2"/>
      <c r="Y36" s="2">
        <f t="shared" si="2"/>
        <v>0</v>
      </c>
      <c r="Z36" s="2" t="str">
        <f t="shared" si="3"/>
        <v>FALTAN DATOS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8"/>
    </row>
    <row r="37" spans="1:56" ht="19.5" x14ac:dyDescent="0.6">
      <c r="A37" s="7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>
        <f t="shared" si="0"/>
        <v>0</v>
      </c>
      <c r="V37" s="2"/>
      <c r="W37" s="2">
        <f t="shared" si="1"/>
        <v>0</v>
      </c>
      <c r="X37" s="2"/>
      <c r="Y37" s="2">
        <f t="shared" si="2"/>
        <v>0</v>
      </c>
      <c r="Z37" s="2" t="str">
        <f t="shared" si="3"/>
        <v>FALTAN DATOS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8"/>
      <c r="BD37" s="1" t="s">
        <v>65</v>
      </c>
    </row>
    <row r="38" spans="1:56" ht="19.5" x14ac:dyDescent="0.6">
      <c r="A38" s="7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>
        <f t="shared" si="0"/>
        <v>0</v>
      </c>
      <c r="V38" s="2"/>
      <c r="W38" s="2">
        <f t="shared" si="1"/>
        <v>0</v>
      </c>
      <c r="X38" s="2"/>
      <c r="Y38" s="2">
        <f t="shared" si="2"/>
        <v>0</v>
      </c>
      <c r="Z38" s="2" t="str">
        <f t="shared" si="3"/>
        <v>FALTAN DATOS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8"/>
      <c r="BD38" t="s">
        <v>66</v>
      </c>
    </row>
    <row r="39" spans="1:56" ht="19.5" x14ac:dyDescent="0.6">
      <c r="A39" s="7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>
        <f t="shared" si="0"/>
        <v>0</v>
      </c>
      <c r="V39" s="2"/>
      <c r="W39" s="2">
        <f t="shared" si="1"/>
        <v>0</v>
      </c>
      <c r="X39" s="2"/>
      <c r="Y39" s="2">
        <f t="shared" si="2"/>
        <v>0</v>
      </c>
      <c r="Z39" s="2" t="str">
        <f t="shared" si="3"/>
        <v>FALTAN DATOS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8"/>
      <c r="BD39" t="s">
        <v>67</v>
      </c>
    </row>
    <row r="40" spans="1:56" ht="19.5" x14ac:dyDescent="0.6">
      <c r="A40" s="7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>
        <f t="shared" si="0"/>
        <v>0</v>
      </c>
      <c r="V40" s="2"/>
      <c r="W40" s="2">
        <f t="shared" si="1"/>
        <v>0</v>
      </c>
      <c r="X40" s="2"/>
      <c r="Y40" s="2">
        <f t="shared" si="2"/>
        <v>0</v>
      </c>
      <c r="Z40" s="2" t="str">
        <f t="shared" si="3"/>
        <v>FALTAN DATOS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8"/>
    </row>
    <row r="41" spans="1:56" ht="19.5" x14ac:dyDescent="0.6">
      <c r="A41" s="7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>
        <f t="shared" si="0"/>
        <v>0</v>
      </c>
      <c r="V41" s="2"/>
      <c r="W41" s="2">
        <f t="shared" si="1"/>
        <v>0</v>
      </c>
      <c r="X41" s="2"/>
      <c r="Y41" s="2">
        <f t="shared" si="2"/>
        <v>0</v>
      </c>
      <c r="Z41" s="2" t="str">
        <f t="shared" si="3"/>
        <v>FALTAN DATOS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8"/>
      <c r="BD41" t="s">
        <v>68</v>
      </c>
    </row>
    <row r="42" spans="1:56" ht="19.5" x14ac:dyDescent="0.6">
      <c r="A42" s="7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>
        <f t="shared" si="0"/>
        <v>0</v>
      </c>
      <c r="V42" s="2"/>
      <c r="W42" s="2">
        <f t="shared" si="1"/>
        <v>0</v>
      </c>
      <c r="X42" s="2"/>
      <c r="Y42" s="2">
        <f t="shared" si="2"/>
        <v>0</v>
      </c>
      <c r="Z42" s="2" t="str">
        <f t="shared" si="3"/>
        <v>FALTAN DATOS</v>
      </c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8"/>
      <c r="BD42" t="s">
        <v>69</v>
      </c>
    </row>
    <row r="43" spans="1:56" ht="19.5" x14ac:dyDescent="0.6">
      <c r="A43" s="7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>
        <f t="shared" si="0"/>
        <v>0</v>
      </c>
      <c r="V43" s="2"/>
      <c r="W43" s="2">
        <f t="shared" si="1"/>
        <v>0</v>
      </c>
      <c r="X43" s="2"/>
      <c r="Y43" s="2">
        <f t="shared" si="2"/>
        <v>0</v>
      </c>
      <c r="Z43" s="2" t="str">
        <f t="shared" si="3"/>
        <v>FALTAN DATOS</v>
      </c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8"/>
      <c r="BD43" t="s">
        <v>70</v>
      </c>
    </row>
    <row r="44" spans="1:56" ht="19.5" x14ac:dyDescent="0.6">
      <c r="A44" s="7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>
        <f t="shared" si="0"/>
        <v>0</v>
      </c>
      <c r="V44" s="2"/>
      <c r="W44" s="2">
        <f t="shared" si="1"/>
        <v>0</v>
      </c>
      <c r="X44" s="2"/>
      <c r="Y44" s="2">
        <f t="shared" si="2"/>
        <v>0</v>
      </c>
      <c r="Z44" s="2" t="str">
        <f t="shared" si="3"/>
        <v>FALTAN DATOS</v>
      </c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8"/>
    </row>
    <row r="45" spans="1:56" ht="19.5" x14ac:dyDescent="0.6">
      <c r="A45" s="7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>
        <f t="shared" si="0"/>
        <v>0</v>
      </c>
      <c r="V45" s="2"/>
      <c r="W45" s="2">
        <f t="shared" si="1"/>
        <v>0</v>
      </c>
      <c r="X45" s="2"/>
      <c r="Y45" s="2">
        <f t="shared" si="2"/>
        <v>0</v>
      </c>
      <c r="Z45" s="2" t="str">
        <f t="shared" si="3"/>
        <v>FALTAN DATOS</v>
      </c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8"/>
      <c r="BD45" t="s">
        <v>71</v>
      </c>
    </row>
    <row r="46" spans="1:56" ht="19.5" x14ac:dyDescent="0.6">
      <c r="A46" s="7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>
        <f t="shared" si="0"/>
        <v>0</v>
      </c>
      <c r="V46" s="2"/>
      <c r="W46" s="2">
        <f t="shared" si="1"/>
        <v>0</v>
      </c>
      <c r="X46" s="2"/>
      <c r="Y46" s="2">
        <f t="shared" si="2"/>
        <v>0</v>
      </c>
      <c r="Z46" s="2" t="str">
        <f t="shared" si="3"/>
        <v>FALTAN DATOS</v>
      </c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8"/>
      <c r="BD46" t="s">
        <v>72</v>
      </c>
    </row>
    <row r="47" spans="1:56" ht="19.5" x14ac:dyDescent="0.6">
      <c r="A47" s="7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>
        <f t="shared" si="0"/>
        <v>0</v>
      </c>
      <c r="V47" s="2"/>
      <c r="W47" s="2">
        <f t="shared" si="1"/>
        <v>0</v>
      </c>
      <c r="X47" s="2"/>
      <c r="Y47" s="2">
        <f t="shared" si="2"/>
        <v>0</v>
      </c>
      <c r="Z47" s="2" t="str">
        <f t="shared" si="3"/>
        <v>FALTAN DATOS</v>
      </c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8"/>
      <c r="BD47" t="s">
        <v>73</v>
      </c>
    </row>
    <row r="48" spans="1:56" ht="19.5" x14ac:dyDescent="0.6">
      <c r="A48" s="7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>
        <f t="shared" si="0"/>
        <v>0</v>
      </c>
      <c r="V48" s="2"/>
      <c r="W48" s="2">
        <f t="shared" si="1"/>
        <v>0</v>
      </c>
      <c r="X48" s="2"/>
      <c r="Y48" s="2">
        <f t="shared" si="2"/>
        <v>0</v>
      </c>
      <c r="Z48" s="2" t="str">
        <f t="shared" si="3"/>
        <v>FALTAN DATOS</v>
      </c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8"/>
      <c r="BD48" t="s">
        <v>74</v>
      </c>
    </row>
    <row r="49" spans="1:56" ht="19.5" x14ac:dyDescent="0.6">
      <c r="A49" s="7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>
        <f t="shared" si="0"/>
        <v>0</v>
      </c>
      <c r="V49" s="2"/>
      <c r="W49" s="2">
        <f t="shared" si="1"/>
        <v>0</v>
      </c>
      <c r="X49" s="2"/>
      <c r="Y49" s="2">
        <f t="shared" si="2"/>
        <v>0</v>
      </c>
      <c r="Z49" s="2" t="str">
        <f t="shared" si="3"/>
        <v>FALTAN DATOS</v>
      </c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8"/>
      <c r="BD49" t="s">
        <v>51</v>
      </c>
    </row>
    <row r="50" spans="1:56" ht="19.5" x14ac:dyDescent="0.6">
      <c r="A50" s="7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>
        <f t="shared" si="0"/>
        <v>0</v>
      </c>
      <c r="V50" s="2"/>
      <c r="W50" s="2">
        <f t="shared" si="1"/>
        <v>0</v>
      </c>
      <c r="X50" s="2"/>
      <c r="Y50" s="2">
        <f t="shared" si="2"/>
        <v>0</v>
      </c>
      <c r="Z50" s="2" t="str">
        <f t="shared" si="3"/>
        <v>FALTAN DATOS</v>
      </c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8"/>
    </row>
    <row r="51" spans="1:56" ht="19.5" x14ac:dyDescent="0.6">
      <c r="A51" s="7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>
        <f t="shared" si="0"/>
        <v>0</v>
      </c>
      <c r="V51" s="2"/>
      <c r="W51" s="2">
        <f t="shared" si="1"/>
        <v>0</v>
      </c>
      <c r="X51" s="2"/>
      <c r="Y51" s="2">
        <f t="shared" si="2"/>
        <v>0</v>
      </c>
      <c r="Z51" s="2" t="str">
        <f t="shared" si="3"/>
        <v>FALTAN DATOS</v>
      </c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8"/>
    </row>
    <row r="52" spans="1:56" ht="19.5" x14ac:dyDescent="0.6">
      <c r="A52" s="7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>
        <f t="shared" si="0"/>
        <v>0</v>
      </c>
      <c r="V52" s="2"/>
      <c r="W52" s="2">
        <f t="shared" si="1"/>
        <v>0</v>
      </c>
      <c r="X52" s="2"/>
      <c r="Y52" s="2">
        <f t="shared" si="2"/>
        <v>0</v>
      </c>
      <c r="Z52" s="2" t="str">
        <f t="shared" si="3"/>
        <v>FALTAN DATOS</v>
      </c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8"/>
      <c r="BD52" t="s">
        <v>75</v>
      </c>
    </row>
    <row r="53" spans="1:56" ht="19.5" x14ac:dyDescent="0.6">
      <c r="A53" s="7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>
        <f t="shared" si="0"/>
        <v>0</v>
      </c>
      <c r="V53" s="2"/>
      <c r="W53" s="2">
        <f t="shared" si="1"/>
        <v>0</v>
      </c>
      <c r="X53" s="2"/>
      <c r="Y53" s="2">
        <f t="shared" si="2"/>
        <v>0</v>
      </c>
      <c r="Z53" s="2" t="str">
        <f t="shared" si="3"/>
        <v>FALTAN DATOS</v>
      </c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8"/>
      <c r="BD53" t="s">
        <v>76</v>
      </c>
    </row>
    <row r="54" spans="1:56" ht="19.5" x14ac:dyDescent="0.6">
      <c r="A54" s="7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>
        <f t="shared" si="0"/>
        <v>0</v>
      </c>
      <c r="V54" s="2"/>
      <c r="W54" s="2">
        <f t="shared" si="1"/>
        <v>0</v>
      </c>
      <c r="X54" s="2"/>
      <c r="Y54" s="2">
        <f t="shared" si="2"/>
        <v>0</v>
      </c>
      <c r="Z54" s="2" t="str">
        <f t="shared" si="3"/>
        <v>FALTAN DATOS</v>
      </c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8"/>
      <c r="BD54" t="s">
        <v>77</v>
      </c>
    </row>
    <row r="55" spans="1:56" ht="19.5" x14ac:dyDescent="0.6">
      <c r="A55" s="7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>
        <f t="shared" si="0"/>
        <v>0</v>
      </c>
      <c r="V55" s="2"/>
      <c r="W55" s="2">
        <f t="shared" si="1"/>
        <v>0</v>
      </c>
      <c r="X55" s="2"/>
      <c r="Y55" s="2">
        <f t="shared" si="2"/>
        <v>0</v>
      </c>
      <c r="Z55" s="2" t="str">
        <f t="shared" si="3"/>
        <v>FALTAN DATOS</v>
      </c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8"/>
    </row>
    <row r="56" spans="1:56" ht="19.5" x14ac:dyDescent="0.6">
      <c r="A56" s="7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>
        <f t="shared" si="0"/>
        <v>0</v>
      </c>
      <c r="V56" s="2"/>
      <c r="W56" s="2">
        <f t="shared" si="1"/>
        <v>0</v>
      </c>
      <c r="X56" s="2"/>
      <c r="Y56" s="2">
        <f t="shared" si="2"/>
        <v>0</v>
      </c>
      <c r="Z56" s="2" t="str">
        <f t="shared" si="3"/>
        <v>FALTAN DATOS</v>
      </c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8"/>
      <c r="BD56" t="s">
        <v>78</v>
      </c>
    </row>
    <row r="57" spans="1:56" ht="19.5" x14ac:dyDescent="0.6">
      <c r="A57" s="7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>
        <f t="shared" si="0"/>
        <v>0</v>
      </c>
      <c r="V57" s="2"/>
      <c r="W57" s="2">
        <f t="shared" si="1"/>
        <v>0</v>
      </c>
      <c r="X57" s="2"/>
      <c r="Y57" s="2">
        <f t="shared" si="2"/>
        <v>0</v>
      </c>
      <c r="Z57" s="2" t="str">
        <f t="shared" si="3"/>
        <v>FALTAN DATOS</v>
      </c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8"/>
      <c r="BD57" t="s">
        <v>79</v>
      </c>
    </row>
    <row r="58" spans="1:56" ht="19.5" x14ac:dyDescent="0.6">
      <c r="A58" s="7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>
        <f t="shared" si="0"/>
        <v>0</v>
      </c>
      <c r="V58" s="2"/>
      <c r="W58" s="2">
        <f t="shared" si="1"/>
        <v>0</v>
      </c>
      <c r="X58" s="2"/>
      <c r="Y58" s="2">
        <f t="shared" si="2"/>
        <v>0</v>
      </c>
      <c r="Z58" s="2" t="str">
        <f t="shared" si="3"/>
        <v>FALTAN DATOS</v>
      </c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8"/>
      <c r="BD58" t="s">
        <v>51</v>
      </c>
    </row>
    <row r="59" spans="1:56" ht="19.5" x14ac:dyDescent="0.6">
      <c r="A59" s="7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>
        <f t="shared" si="0"/>
        <v>0</v>
      </c>
      <c r="V59" s="2"/>
      <c r="W59" s="2">
        <f t="shared" si="1"/>
        <v>0</v>
      </c>
      <c r="X59" s="2"/>
      <c r="Y59" s="2">
        <f t="shared" si="2"/>
        <v>0</v>
      </c>
      <c r="Z59" s="2" t="str">
        <f t="shared" si="3"/>
        <v>FALTAN DATOS</v>
      </c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8"/>
    </row>
    <row r="60" spans="1:56" ht="19.5" x14ac:dyDescent="0.6">
      <c r="A60" s="7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>
        <f t="shared" si="0"/>
        <v>0</v>
      </c>
      <c r="V60" s="2"/>
      <c r="W60" s="2">
        <f t="shared" si="1"/>
        <v>0</v>
      </c>
      <c r="X60" s="2"/>
      <c r="Y60" s="2">
        <f t="shared" si="2"/>
        <v>0</v>
      </c>
      <c r="Z60" s="2" t="str">
        <f t="shared" si="3"/>
        <v>FALTAN DATOS</v>
      </c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8"/>
    </row>
    <row r="61" spans="1:56" ht="19.5" x14ac:dyDescent="0.6">
      <c r="A61" s="7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>
        <f t="shared" si="0"/>
        <v>0</v>
      </c>
      <c r="V61" s="2"/>
      <c r="W61" s="2">
        <f t="shared" si="1"/>
        <v>0</v>
      </c>
      <c r="X61" s="2"/>
      <c r="Y61" s="2">
        <f t="shared" si="2"/>
        <v>0</v>
      </c>
      <c r="Z61" s="2" t="str">
        <f t="shared" si="3"/>
        <v>FALTAN DATOS</v>
      </c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8"/>
      <c r="BD61" t="s">
        <v>80</v>
      </c>
    </row>
    <row r="62" spans="1:56" ht="19.5" x14ac:dyDescent="0.6">
      <c r="A62" s="7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>
        <f t="shared" si="0"/>
        <v>0</v>
      </c>
      <c r="V62" s="2"/>
      <c r="W62" s="2">
        <f t="shared" si="1"/>
        <v>0</v>
      </c>
      <c r="X62" s="2"/>
      <c r="Y62" s="2">
        <f t="shared" si="2"/>
        <v>0</v>
      </c>
      <c r="Z62" s="2" t="str">
        <f t="shared" si="3"/>
        <v>FALTAN DATOS</v>
      </c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8"/>
      <c r="BD62" t="s">
        <v>81</v>
      </c>
    </row>
    <row r="63" spans="1:56" ht="19.5" x14ac:dyDescent="0.6">
      <c r="A63" s="7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>
        <f t="shared" si="0"/>
        <v>0</v>
      </c>
      <c r="V63" s="2"/>
      <c r="W63" s="2">
        <f t="shared" si="1"/>
        <v>0</v>
      </c>
      <c r="X63" s="2"/>
      <c r="Y63" s="2">
        <f t="shared" si="2"/>
        <v>0</v>
      </c>
      <c r="Z63" s="2" t="str">
        <f t="shared" si="3"/>
        <v>FALTAN DATOS</v>
      </c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8"/>
      <c r="BD63" t="s">
        <v>82</v>
      </c>
    </row>
    <row r="64" spans="1:56" ht="19.5" x14ac:dyDescent="0.6">
      <c r="A64" s="7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>
        <f t="shared" si="0"/>
        <v>0</v>
      </c>
      <c r="V64" s="2"/>
      <c r="W64" s="2">
        <f t="shared" si="1"/>
        <v>0</v>
      </c>
      <c r="X64" s="2"/>
      <c r="Y64" s="2">
        <f t="shared" si="2"/>
        <v>0</v>
      </c>
      <c r="Z64" s="2" t="str">
        <f t="shared" si="3"/>
        <v>FALTAN DATOS</v>
      </c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8"/>
    </row>
    <row r="65" spans="1:56" ht="19.5" x14ac:dyDescent="0.6">
      <c r="A65" s="7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>
        <f t="shared" si="0"/>
        <v>0</v>
      </c>
      <c r="V65" s="2"/>
      <c r="W65" s="2">
        <f t="shared" si="1"/>
        <v>0</v>
      </c>
      <c r="X65" s="2"/>
      <c r="Y65" s="2">
        <f t="shared" si="2"/>
        <v>0</v>
      </c>
      <c r="Z65" s="2" t="str">
        <f t="shared" si="3"/>
        <v>FALTAN DATOS</v>
      </c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8"/>
      <c r="BD65" t="s">
        <v>83</v>
      </c>
    </row>
    <row r="66" spans="1:56" ht="19.5" x14ac:dyDescent="0.6">
      <c r="A66" s="7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>
        <f t="shared" si="0"/>
        <v>0</v>
      </c>
      <c r="V66" s="2"/>
      <c r="W66" s="2">
        <f t="shared" si="1"/>
        <v>0</v>
      </c>
      <c r="X66" s="2"/>
      <c r="Y66" s="2">
        <f t="shared" si="2"/>
        <v>0</v>
      </c>
      <c r="Z66" s="2" t="str">
        <f t="shared" si="3"/>
        <v>FALTAN DATOS</v>
      </c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8"/>
      <c r="BD66" t="s">
        <v>84</v>
      </c>
    </row>
    <row r="67" spans="1:56" ht="19.5" x14ac:dyDescent="0.6">
      <c r="A67" s="7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>
        <f t="shared" si="0"/>
        <v>0</v>
      </c>
      <c r="V67" s="2"/>
      <c r="W67" s="2">
        <f t="shared" si="1"/>
        <v>0</v>
      </c>
      <c r="X67" s="2"/>
      <c r="Y67" s="2">
        <f t="shared" si="2"/>
        <v>0</v>
      </c>
      <c r="Z67" s="2" t="str">
        <f t="shared" si="3"/>
        <v>FALTAN DATOS</v>
      </c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8"/>
      <c r="BD67" t="s">
        <v>85</v>
      </c>
    </row>
    <row r="68" spans="1:56" ht="19.5" x14ac:dyDescent="0.6">
      <c r="A68" s="7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>
        <f t="shared" si="0"/>
        <v>0</v>
      </c>
      <c r="V68" s="2"/>
      <c r="W68" s="2">
        <f t="shared" si="1"/>
        <v>0</v>
      </c>
      <c r="X68" s="2"/>
      <c r="Y68" s="2">
        <f t="shared" si="2"/>
        <v>0</v>
      </c>
      <c r="Z68" s="2" t="str">
        <f t="shared" si="3"/>
        <v>FALTAN DATOS</v>
      </c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8"/>
      <c r="BD68" t="s">
        <v>86</v>
      </c>
    </row>
    <row r="69" spans="1:56" ht="19.5" x14ac:dyDescent="0.6">
      <c r="A69" s="7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>
        <f t="shared" si="0"/>
        <v>0</v>
      </c>
      <c r="V69" s="2"/>
      <c r="W69" s="2">
        <f t="shared" si="1"/>
        <v>0</v>
      </c>
      <c r="X69" s="2"/>
      <c r="Y69" s="2">
        <f t="shared" si="2"/>
        <v>0</v>
      </c>
      <c r="Z69" s="2" t="str">
        <f t="shared" si="3"/>
        <v>FALTAN DATOS</v>
      </c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8"/>
      <c r="BD69" t="s">
        <v>51</v>
      </c>
    </row>
    <row r="70" spans="1:56" ht="19.5" x14ac:dyDescent="0.6">
      <c r="A70" s="7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>
        <f t="shared" si="0"/>
        <v>0</v>
      </c>
      <c r="V70" s="2"/>
      <c r="W70" s="2">
        <f t="shared" si="1"/>
        <v>0</v>
      </c>
      <c r="X70" s="2"/>
      <c r="Y70" s="2">
        <f t="shared" si="2"/>
        <v>0</v>
      </c>
      <c r="Z70" s="2" t="str">
        <f t="shared" si="3"/>
        <v>FALTAN DATOS</v>
      </c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8"/>
    </row>
    <row r="71" spans="1:56" ht="19.5" x14ac:dyDescent="0.6">
      <c r="A71" s="7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>
        <f t="shared" si="0"/>
        <v>0</v>
      </c>
      <c r="V71" s="2"/>
      <c r="W71" s="2">
        <f t="shared" si="1"/>
        <v>0</v>
      </c>
      <c r="X71" s="2"/>
      <c r="Y71" s="2">
        <f t="shared" si="2"/>
        <v>0</v>
      </c>
      <c r="Z71" s="2" t="str">
        <f t="shared" si="3"/>
        <v>FALTAN DATOS</v>
      </c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8"/>
    </row>
    <row r="72" spans="1:56" ht="19.5" x14ac:dyDescent="0.6">
      <c r="A72" s="7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>
        <f t="shared" si="0"/>
        <v>0</v>
      </c>
      <c r="V72" s="2"/>
      <c r="W72" s="2">
        <f t="shared" si="1"/>
        <v>0</v>
      </c>
      <c r="X72" s="2"/>
      <c r="Y72" s="2">
        <f t="shared" si="2"/>
        <v>0</v>
      </c>
      <c r="Z72" s="2" t="str">
        <f t="shared" si="3"/>
        <v>FALTAN DATOS</v>
      </c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8"/>
    </row>
    <row r="73" spans="1:56" ht="19.5" x14ac:dyDescent="0.6">
      <c r="A73" s="7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>
        <f t="shared" si="0"/>
        <v>0</v>
      </c>
      <c r="V73" s="2"/>
      <c r="W73" s="2">
        <f t="shared" si="1"/>
        <v>0</v>
      </c>
      <c r="X73" s="2"/>
      <c r="Y73" s="2">
        <f t="shared" si="2"/>
        <v>0</v>
      </c>
      <c r="Z73" s="2" t="str">
        <f t="shared" si="3"/>
        <v>FALTAN DATOS</v>
      </c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8"/>
    </row>
    <row r="74" spans="1:56" ht="19.5" x14ac:dyDescent="0.6">
      <c r="A74" s="7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>
        <f t="shared" si="0"/>
        <v>0</v>
      </c>
      <c r="V74" s="2"/>
      <c r="W74" s="2">
        <f t="shared" si="1"/>
        <v>0</v>
      </c>
      <c r="X74" s="2"/>
      <c r="Y74" s="2">
        <f t="shared" si="2"/>
        <v>0</v>
      </c>
      <c r="Z74" s="2" t="str">
        <f t="shared" si="3"/>
        <v>FALTAN DATOS</v>
      </c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8"/>
    </row>
    <row r="75" spans="1:56" ht="19.5" x14ac:dyDescent="0.6">
      <c r="A75" s="7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>
        <f t="shared" ref="U75:U138" si="4">IF(T75="No Clasificada",5,IF(T75="Información Pública / Pública =Bajo",1,IF(T75="Clasificada / Uso Interno = Medio",3,IF(T75="Pública Reservada / Confidencial =Alta",5,))))</f>
        <v>0</v>
      </c>
      <c r="V75" s="2"/>
      <c r="W75" s="2">
        <f t="shared" ref="W75:W138" si="5">IF(V75="No Clasificada",5,IF(V75="Bajo",1,IF(V75="Medio",3,IF(V75="Alto",5,))))</f>
        <v>0</v>
      </c>
      <c r="X75" s="2"/>
      <c r="Y75" s="2">
        <f t="shared" ref="Y75:Y138" si="6">IF(X75="No Clasificada",5,IF(X75="Bajo",1,IF(X75="Medio",3,IF(X75="Alto",5,))))</f>
        <v>0</v>
      </c>
      <c r="Z75" s="2" t="str">
        <f t="shared" ref="Z75:Z138" si="7">IF(OR(U75=0,W75=0,Y75=0),"FALTAN DATOS",IF(AND(U75=1,W75=1,Y75=1),"BAJO",(IF(OR(AND(U75=5,W75=5),AND(W75=5,Y75=5),AND(U75=5,Y75=5),AND(U75=5,W75=5,Y75=5)),"ALTA","MEDIA"))))</f>
        <v>FALTAN DATOS</v>
      </c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8"/>
    </row>
    <row r="76" spans="1:56" ht="19.5" x14ac:dyDescent="0.6">
      <c r="A76" s="7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>
        <f t="shared" si="4"/>
        <v>0</v>
      </c>
      <c r="V76" s="2"/>
      <c r="W76" s="2">
        <f t="shared" si="5"/>
        <v>0</v>
      </c>
      <c r="X76" s="2"/>
      <c r="Y76" s="2">
        <f t="shared" si="6"/>
        <v>0</v>
      </c>
      <c r="Z76" s="2" t="str">
        <f t="shared" si="7"/>
        <v>FALTAN DATOS</v>
      </c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8"/>
    </row>
    <row r="77" spans="1:56" ht="19.5" x14ac:dyDescent="0.6">
      <c r="A77" s="7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>
        <f t="shared" si="4"/>
        <v>0</v>
      </c>
      <c r="V77" s="2"/>
      <c r="W77" s="2">
        <f t="shared" si="5"/>
        <v>0</v>
      </c>
      <c r="X77" s="2"/>
      <c r="Y77" s="2">
        <f t="shared" si="6"/>
        <v>0</v>
      </c>
      <c r="Z77" s="2" t="str">
        <f t="shared" si="7"/>
        <v>FALTAN DATOS</v>
      </c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8"/>
    </row>
    <row r="78" spans="1:56" ht="19.5" x14ac:dyDescent="0.6">
      <c r="A78" s="7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>
        <f t="shared" si="4"/>
        <v>0</v>
      </c>
      <c r="V78" s="2"/>
      <c r="W78" s="2">
        <f t="shared" si="5"/>
        <v>0</v>
      </c>
      <c r="X78" s="2"/>
      <c r="Y78" s="2">
        <f t="shared" si="6"/>
        <v>0</v>
      </c>
      <c r="Z78" s="2" t="str">
        <f t="shared" si="7"/>
        <v>FALTAN DATOS</v>
      </c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8"/>
    </row>
    <row r="79" spans="1:56" ht="19.5" x14ac:dyDescent="0.6">
      <c r="A79" s="7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>
        <f t="shared" si="4"/>
        <v>0</v>
      </c>
      <c r="V79" s="2"/>
      <c r="W79" s="2">
        <f t="shared" si="5"/>
        <v>0</v>
      </c>
      <c r="X79" s="2"/>
      <c r="Y79" s="2">
        <f t="shared" si="6"/>
        <v>0</v>
      </c>
      <c r="Z79" s="2" t="str">
        <f t="shared" si="7"/>
        <v>FALTAN DATOS</v>
      </c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8"/>
    </row>
    <row r="80" spans="1:56" ht="19.5" x14ac:dyDescent="0.6">
      <c r="A80" s="7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>
        <f t="shared" si="4"/>
        <v>0</v>
      </c>
      <c r="V80" s="2"/>
      <c r="W80" s="2">
        <f t="shared" si="5"/>
        <v>0</v>
      </c>
      <c r="X80" s="2"/>
      <c r="Y80" s="2">
        <f t="shared" si="6"/>
        <v>0</v>
      </c>
      <c r="Z80" s="2" t="str">
        <f t="shared" si="7"/>
        <v>FALTAN DATOS</v>
      </c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8"/>
    </row>
    <row r="81" spans="1:40" ht="19.5" x14ac:dyDescent="0.6">
      <c r="A81" s="7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>
        <f t="shared" si="4"/>
        <v>0</v>
      </c>
      <c r="V81" s="2"/>
      <c r="W81" s="2">
        <f t="shared" si="5"/>
        <v>0</v>
      </c>
      <c r="X81" s="2"/>
      <c r="Y81" s="2">
        <f t="shared" si="6"/>
        <v>0</v>
      </c>
      <c r="Z81" s="2" t="str">
        <f t="shared" si="7"/>
        <v>FALTAN DATOS</v>
      </c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8"/>
    </row>
    <row r="82" spans="1:40" ht="19.5" x14ac:dyDescent="0.6">
      <c r="A82" s="7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>
        <f t="shared" si="4"/>
        <v>0</v>
      </c>
      <c r="V82" s="2"/>
      <c r="W82" s="2">
        <f t="shared" si="5"/>
        <v>0</v>
      </c>
      <c r="X82" s="2"/>
      <c r="Y82" s="2">
        <f t="shared" si="6"/>
        <v>0</v>
      </c>
      <c r="Z82" s="2" t="str">
        <f t="shared" si="7"/>
        <v>FALTAN DATOS</v>
      </c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8"/>
    </row>
    <row r="83" spans="1:40" ht="19.5" x14ac:dyDescent="0.6">
      <c r="A83" s="7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>
        <f t="shared" si="4"/>
        <v>0</v>
      </c>
      <c r="V83" s="2"/>
      <c r="W83" s="2">
        <f t="shared" si="5"/>
        <v>0</v>
      </c>
      <c r="X83" s="2"/>
      <c r="Y83" s="2">
        <f t="shared" si="6"/>
        <v>0</v>
      </c>
      <c r="Z83" s="2" t="str">
        <f t="shared" si="7"/>
        <v>FALTAN DATOS</v>
      </c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8"/>
    </row>
    <row r="84" spans="1:40" ht="19.5" x14ac:dyDescent="0.6">
      <c r="A84" s="7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>
        <f t="shared" si="4"/>
        <v>0</v>
      </c>
      <c r="V84" s="2"/>
      <c r="W84" s="2">
        <f t="shared" si="5"/>
        <v>0</v>
      </c>
      <c r="X84" s="2"/>
      <c r="Y84" s="2">
        <f t="shared" si="6"/>
        <v>0</v>
      </c>
      <c r="Z84" s="2" t="str">
        <f t="shared" si="7"/>
        <v>FALTAN DATOS</v>
      </c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8"/>
    </row>
    <row r="85" spans="1:40" ht="19.5" x14ac:dyDescent="0.6">
      <c r="A85" s="7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>
        <f t="shared" si="4"/>
        <v>0</v>
      </c>
      <c r="V85" s="2"/>
      <c r="W85" s="2">
        <f t="shared" si="5"/>
        <v>0</v>
      </c>
      <c r="X85" s="2"/>
      <c r="Y85" s="2">
        <f t="shared" si="6"/>
        <v>0</v>
      </c>
      <c r="Z85" s="2" t="str">
        <f t="shared" si="7"/>
        <v>FALTAN DATOS</v>
      </c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8"/>
    </row>
    <row r="86" spans="1:40" ht="19.5" x14ac:dyDescent="0.6">
      <c r="A86" s="7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>
        <f t="shared" si="4"/>
        <v>0</v>
      </c>
      <c r="V86" s="2"/>
      <c r="W86" s="2">
        <f t="shared" si="5"/>
        <v>0</v>
      </c>
      <c r="X86" s="2"/>
      <c r="Y86" s="2">
        <f t="shared" si="6"/>
        <v>0</v>
      </c>
      <c r="Z86" s="2" t="str">
        <f t="shared" si="7"/>
        <v>FALTAN DATOS</v>
      </c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8"/>
    </row>
    <row r="87" spans="1:40" ht="19.5" x14ac:dyDescent="0.6">
      <c r="A87" s="7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>
        <f t="shared" si="4"/>
        <v>0</v>
      </c>
      <c r="V87" s="2"/>
      <c r="W87" s="2">
        <f t="shared" si="5"/>
        <v>0</v>
      </c>
      <c r="X87" s="2"/>
      <c r="Y87" s="2">
        <f t="shared" si="6"/>
        <v>0</v>
      </c>
      <c r="Z87" s="2" t="str">
        <f t="shared" si="7"/>
        <v>FALTAN DATOS</v>
      </c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8"/>
    </row>
    <row r="88" spans="1:40" ht="19.5" x14ac:dyDescent="0.6">
      <c r="A88" s="7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>
        <f t="shared" si="4"/>
        <v>0</v>
      </c>
      <c r="V88" s="2"/>
      <c r="W88" s="2">
        <f t="shared" si="5"/>
        <v>0</v>
      </c>
      <c r="X88" s="2"/>
      <c r="Y88" s="2">
        <f t="shared" si="6"/>
        <v>0</v>
      </c>
      <c r="Z88" s="2" t="str">
        <f t="shared" si="7"/>
        <v>FALTAN DATOS</v>
      </c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8"/>
    </row>
    <row r="89" spans="1:40" ht="19.5" x14ac:dyDescent="0.6">
      <c r="A89" s="7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>
        <f t="shared" si="4"/>
        <v>0</v>
      </c>
      <c r="V89" s="2"/>
      <c r="W89" s="2">
        <f t="shared" si="5"/>
        <v>0</v>
      </c>
      <c r="X89" s="2"/>
      <c r="Y89" s="2">
        <f t="shared" si="6"/>
        <v>0</v>
      </c>
      <c r="Z89" s="2" t="str">
        <f t="shared" si="7"/>
        <v>FALTAN DATOS</v>
      </c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8"/>
    </row>
    <row r="90" spans="1:40" ht="19.5" x14ac:dyDescent="0.6">
      <c r="A90" s="7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>
        <f t="shared" si="4"/>
        <v>0</v>
      </c>
      <c r="V90" s="2"/>
      <c r="W90" s="2">
        <f t="shared" si="5"/>
        <v>0</v>
      </c>
      <c r="X90" s="2"/>
      <c r="Y90" s="2">
        <f t="shared" si="6"/>
        <v>0</v>
      </c>
      <c r="Z90" s="2" t="str">
        <f t="shared" si="7"/>
        <v>FALTAN DATOS</v>
      </c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8"/>
    </row>
    <row r="91" spans="1:40" ht="19.5" x14ac:dyDescent="0.6">
      <c r="A91" s="7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>
        <f t="shared" si="4"/>
        <v>0</v>
      </c>
      <c r="V91" s="2"/>
      <c r="W91" s="2">
        <f t="shared" si="5"/>
        <v>0</v>
      </c>
      <c r="X91" s="2"/>
      <c r="Y91" s="2">
        <f t="shared" si="6"/>
        <v>0</v>
      </c>
      <c r="Z91" s="2" t="str">
        <f t="shared" si="7"/>
        <v>FALTAN DATOS</v>
      </c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8"/>
    </row>
    <row r="92" spans="1:40" ht="19.5" x14ac:dyDescent="0.6">
      <c r="A92" s="7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>
        <f t="shared" si="4"/>
        <v>0</v>
      </c>
      <c r="V92" s="2"/>
      <c r="W92" s="2">
        <f t="shared" si="5"/>
        <v>0</v>
      </c>
      <c r="X92" s="2"/>
      <c r="Y92" s="2">
        <f t="shared" si="6"/>
        <v>0</v>
      </c>
      <c r="Z92" s="2" t="str">
        <f t="shared" si="7"/>
        <v>FALTAN DATOS</v>
      </c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8"/>
    </row>
    <row r="93" spans="1:40" ht="19.5" x14ac:dyDescent="0.6">
      <c r="A93" s="7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>
        <f t="shared" si="4"/>
        <v>0</v>
      </c>
      <c r="V93" s="2"/>
      <c r="W93" s="2">
        <f t="shared" si="5"/>
        <v>0</v>
      </c>
      <c r="X93" s="2"/>
      <c r="Y93" s="2">
        <f t="shared" si="6"/>
        <v>0</v>
      </c>
      <c r="Z93" s="2" t="str">
        <f t="shared" si="7"/>
        <v>FALTAN DATOS</v>
      </c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8"/>
    </row>
    <row r="94" spans="1:40" ht="19.5" x14ac:dyDescent="0.6">
      <c r="A94" s="7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>
        <f t="shared" si="4"/>
        <v>0</v>
      </c>
      <c r="V94" s="2"/>
      <c r="W94" s="2">
        <f t="shared" si="5"/>
        <v>0</v>
      </c>
      <c r="X94" s="2"/>
      <c r="Y94" s="2">
        <f t="shared" si="6"/>
        <v>0</v>
      </c>
      <c r="Z94" s="2" t="str">
        <f t="shared" si="7"/>
        <v>FALTAN DATOS</v>
      </c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8"/>
    </row>
    <row r="95" spans="1:40" ht="19.5" x14ac:dyDescent="0.6">
      <c r="A95" s="7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>
        <f t="shared" si="4"/>
        <v>0</v>
      </c>
      <c r="V95" s="2"/>
      <c r="W95" s="2">
        <f t="shared" si="5"/>
        <v>0</v>
      </c>
      <c r="X95" s="2"/>
      <c r="Y95" s="2">
        <f t="shared" si="6"/>
        <v>0</v>
      </c>
      <c r="Z95" s="2" t="str">
        <f t="shared" si="7"/>
        <v>FALTAN DATOS</v>
      </c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8"/>
    </row>
    <row r="96" spans="1:40" ht="19.5" x14ac:dyDescent="0.6">
      <c r="A96" s="7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>
        <f t="shared" si="4"/>
        <v>0</v>
      </c>
      <c r="V96" s="2"/>
      <c r="W96" s="2">
        <f t="shared" si="5"/>
        <v>0</v>
      </c>
      <c r="X96" s="2"/>
      <c r="Y96" s="2">
        <f t="shared" si="6"/>
        <v>0</v>
      </c>
      <c r="Z96" s="2" t="str">
        <f t="shared" si="7"/>
        <v>FALTAN DATOS</v>
      </c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8"/>
    </row>
    <row r="97" spans="1:40" ht="19.5" x14ac:dyDescent="0.6">
      <c r="A97" s="7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>
        <f t="shared" si="4"/>
        <v>0</v>
      </c>
      <c r="V97" s="2"/>
      <c r="W97" s="2">
        <f t="shared" si="5"/>
        <v>0</v>
      </c>
      <c r="X97" s="2"/>
      <c r="Y97" s="2">
        <f t="shared" si="6"/>
        <v>0</v>
      </c>
      <c r="Z97" s="2" t="str">
        <f t="shared" si="7"/>
        <v>FALTAN DATOS</v>
      </c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8"/>
    </row>
    <row r="98" spans="1:40" ht="19.5" x14ac:dyDescent="0.6">
      <c r="A98" s="7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>
        <f t="shared" si="4"/>
        <v>0</v>
      </c>
      <c r="V98" s="2"/>
      <c r="W98" s="2">
        <f t="shared" si="5"/>
        <v>0</v>
      </c>
      <c r="X98" s="2"/>
      <c r="Y98" s="2">
        <f t="shared" si="6"/>
        <v>0</v>
      </c>
      <c r="Z98" s="2" t="str">
        <f t="shared" si="7"/>
        <v>FALTAN DATOS</v>
      </c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8"/>
    </row>
    <row r="99" spans="1:40" ht="19.5" x14ac:dyDescent="0.6">
      <c r="A99" s="7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>
        <f t="shared" si="4"/>
        <v>0</v>
      </c>
      <c r="V99" s="2"/>
      <c r="W99" s="2">
        <f t="shared" si="5"/>
        <v>0</v>
      </c>
      <c r="X99" s="2"/>
      <c r="Y99" s="2">
        <f t="shared" si="6"/>
        <v>0</v>
      </c>
      <c r="Z99" s="2" t="str">
        <f t="shared" si="7"/>
        <v>FALTAN DATOS</v>
      </c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8"/>
    </row>
    <row r="100" spans="1:40" ht="19.5" x14ac:dyDescent="0.6">
      <c r="A100" s="7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>
        <f t="shared" si="4"/>
        <v>0</v>
      </c>
      <c r="V100" s="2"/>
      <c r="W100" s="2">
        <f t="shared" si="5"/>
        <v>0</v>
      </c>
      <c r="X100" s="2"/>
      <c r="Y100" s="2">
        <f t="shared" si="6"/>
        <v>0</v>
      </c>
      <c r="Z100" s="2" t="str">
        <f t="shared" si="7"/>
        <v>FALTAN DATOS</v>
      </c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8"/>
    </row>
    <row r="101" spans="1:40" ht="19.5" x14ac:dyDescent="0.6">
      <c r="A101" s="7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>
        <f t="shared" si="4"/>
        <v>0</v>
      </c>
      <c r="V101" s="2"/>
      <c r="W101" s="2">
        <f t="shared" si="5"/>
        <v>0</v>
      </c>
      <c r="X101" s="2"/>
      <c r="Y101" s="2">
        <f t="shared" si="6"/>
        <v>0</v>
      </c>
      <c r="Z101" s="2" t="str">
        <f t="shared" si="7"/>
        <v>FALTAN DATOS</v>
      </c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8"/>
    </row>
    <row r="102" spans="1:40" ht="19.5" x14ac:dyDescent="0.6">
      <c r="A102" s="7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>
        <f t="shared" si="4"/>
        <v>0</v>
      </c>
      <c r="V102" s="2"/>
      <c r="W102" s="2">
        <f t="shared" si="5"/>
        <v>0</v>
      </c>
      <c r="X102" s="2"/>
      <c r="Y102" s="2">
        <f t="shared" si="6"/>
        <v>0</v>
      </c>
      <c r="Z102" s="2" t="str">
        <f t="shared" si="7"/>
        <v>FALTAN DATOS</v>
      </c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8"/>
    </row>
    <row r="103" spans="1:40" ht="19.5" x14ac:dyDescent="0.6">
      <c r="A103" s="7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>
        <f t="shared" si="4"/>
        <v>0</v>
      </c>
      <c r="V103" s="2"/>
      <c r="W103" s="2">
        <f t="shared" si="5"/>
        <v>0</v>
      </c>
      <c r="X103" s="2"/>
      <c r="Y103" s="2">
        <f t="shared" si="6"/>
        <v>0</v>
      </c>
      <c r="Z103" s="2" t="str">
        <f t="shared" si="7"/>
        <v>FALTAN DATOS</v>
      </c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8"/>
    </row>
    <row r="104" spans="1:40" ht="19.5" x14ac:dyDescent="0.6">
      <c r="A104" s="7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>
        <f t="shared" si="4"/>
        <v>0</v>
      </c>
      <c r="V104" s="2"/>
      <c r="W104" s="2">
        <f t="shared" si="5"/>
        <v>0</v>
      </c>
      <c r="X104" s="2"/>
      <c r="Y104" s="2">
        <f t="shared" si="6"/>
        <v>0</v>
      </c>
      <c r="Z104" s="2" t="str">
        <f t="shared" si="7"/>
        <v>FALTAN DATOS</v>
      </c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8"/>
    </row>
    <row r="105" spans="1:40" ht="19.5" x14ac:dyDescent="0.6">
      <c r="A105" s="7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>
        <f t="shared" si="4"/>
        <v>0</v>
      </c>
      <c r="V105" s="2"/>
      <c r="W105" s="2">
        <f t="shared" si="5"/>
        <v>0</v>
      </c>
      <c r="X105" s="2"/>
      <c r="Y105" s="2">
        <f t="shared" si="6"/>
        <v>0</v>
      </c>
      <c r="Z105" s="2" t="str">
        <f t="shared" si="7"/>
        <v>FALTAN DATOS</v>
      </c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8"/>
    </row>
    <row r="106" spans="1:40" ht="19.5" x14ac:dyDescent="0.6">
      <c r="A106" s="7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>
        <f t="shared" si="4"/>
        <v>0</v>
      </c>
      <c r="V106" s="2"/>
      <c r="W106" s="2">
        <f t="shared" si="5"/>
        <v>0</v>
      </c>
      <c r="X106" s="2"/>
      <c r="Y106" s="2">
        <f t="shared" si="6"/>
        <v>0</v>
      </c>
      <c r="Z106" s="2" t="str">
        <f t="shared" si="7"/>
        <v>FALTAN DATOS</v>
      </c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8"/>
    </row>
    <row r="107" spans="1:40" ht="19.5" x14ac:dyDescent="0.6">
      <c r="A107" s="7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>
        <f t="shared" si="4"/>
        <v>0</v>
      </c>
      <c r="V107" s="2"/>
      <c r="W107" s="2">
        <f t="shared" si="5"/>
        <v>0</v>
      </c>
      <c r="X107" s="2"/>
      <c r="Y107" s="2">
        <f t="shared" si="6"/>
        <v>0</v>
      </c>
      <c r="Z107" s="2" t="str">
        <f t="shared" si="7"/>
        <v>FALTAN DATOS</v>
      </c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8"/>
    </row>
    <row r="108" spans="1:40" ht="19.5" x14ac:dyDescent="0.6">
      <c r="A108" s="7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>
        <f t="shared" si="4"/>
        <v>0</v>
      </c>
      <c r="V108" s="2"/>
      <c r="W108" s="2">
        <f t="shared" si="5"/>
        <v>0</v>
      </c>
      <c r="X108" s="2"/>
      <c r="Y108" s="2">
        <f t="shared" si="6"/>
        <v>0</v>
      </c>
      <c r="Z108" s="2" t="str">
        <f t="shared" si="7"/>
        <v>FALTAN DATOS</v>
      </c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8"/>
    </row>
    <row r="109" spans="1:40" ht="19.5" x14ac:dyDescent="0.6">
      <c r="A109" s="7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>
        <f t="shared" si="4"/>
        <v>0</v>
      </c>
      <c r="V109" s="2"/>
      <c r="W109" s="2">
        <f t="shared" si="5"/>
        <v>0</v>
      </c>
      <c r="X109" s="2"/>
      <c r="Y109" s="2">
        <f t="shared" si="6"/>
        <v>0</v>
      </c>
      <c r="Z109" s="2" t="str">
        <f t="shared" si="7"/>
        <v>FALTAN DATOS</v>
      </c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8"/>
    </row>
    <row r="110" spans="1:40" ht="19.5" x14ac:dyDescent="0.6">
      <c r="A110" s="7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>
        <f t="shared" si="4"/>
        <v>0</v>
      </c>
      <c r="V110" s="2"/>
      <c r="W110" s="2">
        <f t="shared" si="5"/>
        <v>0</v>
      </c>
      <c r="X110" s="2"/>
      <c r="Y110" s="2">
        <f t="shared" si="6"/>
        <v>0</v>
      </c>
      <c r="Z110" s="2" t="str">
        <f t="shared" si="7"/>
        <v>FALTAN DATOS</v>
      </c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8"/>
    </row>
    <row r="111" spans="1:40" ht="19.5" x14ac:dyDescent="0.6">
      <c r="A111" s="7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>
        <f t="shared" si="4"/>
        <v>0</v>
      </c>
      <c r="V111" s="2"/>
      <c r="W111" s="2">
        <f t="shared" si="5"/>
        <v>0</v>
      </c>
      <c r="X111" s="2"/>
      <c r="Y111" s="2">
        <f t="shared" si="6"/>
        <v>0</v>
      </c>
      <c r="Z111" s="2" t="str">
        <f t="shared" si="7"/>
        <v>FALTAN DATOS</v>
      </c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8"/>
    </row>
    <row r="112" spans="1:40" ht="19.5" x14ac:dyDescent="0.6">
      <c r="A112" s="7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>
        <f t="shared" si="4"/>
        <v>0</v>
      </c>
      <c r="V112" s="2"/>
      <c r="W112" s="2">
        <f t="shared" si="5"/>
        <v>0</v>
      </c>
      <c r="X112" s="2"/>
      <c r="Y112" s="2">
        <f t="shared" si="6"/>
        <v>0</v>
      </c>
      <c r="Z112" s="2" t="str">
        <f t="shared" si="7"/>
        <v>FALTAN DATOS</v>
      </c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8"/>
    </row>
    <row r="113" spans="1:40" ht="19.5" x14ac:dyDescent="0.6">
      <c r="A113" s="7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>
        <f t="shared" si="4"/>
        <v>0</v>
      </c>
      <c r="V113" s="2"/>
      <c r="W113" s="2">
        <f t="shared" si="5"/>
        <v>0</v>
      </c>
      <c r="X113" s="2"/>
      <c r="Y113" s="2">
        <f t="shared" si="6"/>
        <v>0</v>
      </c>
      <c r="Z113" s="2" t="str">
        <f t="shared" si="7"/>
        <v>FALTAN DATOS</v>
      </c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8"/>
    </row>
    <row r="114" spans="1:40" ht="19.5" x14ac:dyDescent="0.6">
      <c r="A114" s="7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>
        <f t="shared" si="4"/>
        <v>0</v>
      </c>
      <c r="V114" s="2"/>
      <c r="W114" s="2">
        <f t="shared" si="5"/>
        <v>0</v>
      </c>
      <c r="X114" s="2"/>
      <c r="Y114" s="2">
        <f t="shared" si="6"/>
        <v>0</v>
      </c>
      <c r="Z114" s="2" t="str">
        <f t="shared" si="7"/>
        <v>FALTAN DATOS</v>
      </c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8"/>
    </row>
    <row r="115" spans="1:40" ht="19.5" x14ac:dyDescent="0.6">
      <c r="A115" s="7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>
        <f t="shared" si="4"/>
        <v>0</v>
      </c>
      <c r="V115" s="2"/>
      <c r="W115" s="2">
        <f t="shared" si="5"/>
        <v>0</v>
      </c>
      <c r="X115" s="2"/>
      <c r="Y115" s="2">
        <f t="shared" si="6"/>
        <v>0</v>
      </c>
      <c r="Z115" s="2" t="str">
        <f t="shared" si="7"/>
        <v>FALTAN DATOS</v>
      </c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8"/>
    </row>
    <row r="116" spans="1:40" ht="19.5" x14ac:dyDescent="0.6">
      <c r="A116" s="7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>
        <f t="shared" si="4"/>
        <v>0</v>
      </c>
      <c r="V116" s="2"/>
      <c r="W116" s="2">
        <f t="shared" si="5"/>
        <v>0</v>
      </c>
      <c r="X116" s="2"/>
      <c r="Y116" s="2">
        <f t="shared" si="6"/>
        <v>0</v>
      </c>
      <c r="Z116" s="2" t="str">
        <f t="shared" si="7"/>
        <v>FALTAN DATOS</v>
      </c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8"/>
    </row>
    <row r="117" spans="1:40" ht="19.5" x14ac:dyDescent="0.6">
      <c r="A117" s="7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>
        <f t="shared" si="4"/>
        <v>0</v>
      </c>
      <c r="V117" s="2"/>
      <c r="W117" s="2">
        <f t="shared" si="5"/>
        <v>0</v>
      </c>
      <c r="X117" s="2"/>
      <c r="Y117" s="2">
        <f t="shared" si="6"/>
        <v>0</v>
      </c>
      <c r="Z117" s="2" t="str">
        <f t="shared" si="7"/>
        <v>FALTAN DATOS</v>
      </c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8"/>
    </row>
    <row r="118" spans="1:40" ht="19.5" x14ac:dyDescent="0.6">
      <c r="A118" s="7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>
        <f t="shared" si="4"/>
        <v>0</v>
      </c>
      <c r="V118" s="2"/>
      <c r="W118" s="2">
        <f t="shared" si="5"/>
        <v>0</v>
      </c>
      <c r="X118" s="2"/>
      <c r="Y118" s="2">
        <f t="shared" si="6"/>
        <v>0</v>
      </c>
      <c r="Z118" s="2" t="str">
        <f t="shared" si="7"/>
        <v>FALTAN DATOS</v>
      </c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8"/>
    </row>
    <row r="119" spans="1:40" ht="19.5" x14ac:dyDescent="0.6">
      <c r="A119" s="7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>
        <f t="shared" si="4"/>
        <v>0</v>
      </c>
      <c r="V119" s="2"/>
      <c r="W119" s="2">
        <f t="shared" si="5"/>
        <v>0</v>
      </c>
      <c r="X119" s="2"/>
      <c r="Y119" s="2">
        <f t="shared" si="6"/>
        <v>0</v>
      </c>
      <c r="Z119" s="2" t="str">
        <f t="shared" si="7"/>
        <v>FALTAN DATOS</v>
      </c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8"/>
    </row>
    <row r="120" spans="1:40" ht="19.5" x14ac:dyDescent="0.6">
      <c r="A120" s="7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>
        <f t="shared" si="4"/>
        <v>0</v>
      </c>
      <c r="V120" s="2"/>
      <c r="W120" s="2">
        <f t="shared" si="5"/>
        <v>0</v>
      </c>
      <c r="X120" s="2"/>
      <c r="Y120" s="2">
        <f t="shared" si="6"/>
        <v>0</v>
      </c>
      <c r="Z120" s="2" t="str">
        <f t="shared" si="7"/>
        <v>FALTAN DATOS</v>
      </c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8"/>
    </row>
    <row r="121" spans="1:40" ht="19.5" x14ac:dyDescent="0.6">
      <c r="A121" s="7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>
        <f t="shared" si="4"/>
        <v>0</v>
      </c>
      <c r="V121" s="2"/>
      <c r="W121" s="2">
        <f t="shared" si="5"/>
        <v>0</v>
      </c>
      <c r="X121" s="2"/>
      <c r="Y121" s="2">
        <f t="shared" si="6"/>
        <v>0</v>
      </c>
      <c r="Z121" s="2" t="str">
        <f t="shared" si="7"/>
        <v>FALTAN DATOS</v>
      </c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8"/>
    </row>
    <row r="122" spans="1:40" ht="19.5" x14ac:dyDescent="0.6">
      <c r="A122" s="7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>
        <f t="shared" si="4"/>
        <v>0</v>
      </c>
      <c r="V122" s="2"/>
      <c r="W122" s="2">
        <f t="shared" si="5"/>
        <v>0</v>
      </c>
      <c r="X122" s="2"/>
      <c r="Y122" s="2">
        <f t="shared" si="6"/>
        <v>0</v>
      </c>
      <c r="Z122" s="2" t="str">
        <f t="shared" si="7"/>
        <v>FALTAN DATOS</v>
      </c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8"/>
    </row>
    <row r="123" spans="1:40" ht="19.5" x14ac:dyDescent="0.6">
      <c r="A123" s="7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>
        <f t="shared" si="4"/>
        <v>0</v>
      </c>
      <c r="V123" s="2"/>
      <c r="W123" s="2">
        <f t="shared" si="5"/>
        <v>0</v>
      </c>
      <c r="X123" s="2"/>
      <c r="Y123" s="2">
        <f t="shared" si="6"/>
        <v>0</v>
      </c>
      <c r="Z123" s="2" t="str">
        <f t="shared" si="7"/>
        <v>FALTAN DATOS</v>
      </c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8"/>
    </row>
    <row r="124" spans="1:40" ht="19.5" x14ac:dyDescent="0.6">
      <c r="A124" s="7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>
        <f t="shared" si="4"/>
        <v>0</v>
      </c>
      <c r="V124" s="2"/>
      <c r="W124" s="2">
        <f t="shared" si="5"/>
        <v>0</v>
      </c>
      <c r="X124" s="2"/>
      <c r="Y124" s="2">
        <f t="shared" si="6"/>
        <v>0</v>
      </c>
      <c r="Z124" s="2" t="str">
        <f t="shared" si="7"/>
        <v>FALTAN DATOS</v>
      </c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8"/>
    </row>
    <row r="125" spans="1:40" ht="19.5" x14ac:dyDescent="0.6">
      <c r="A125" s="7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>
        <f t="shared" si="4"/>
        <v>0</v>
      </c>
      <c r="V125" s="2"/>
      <c r="W125" s="2">
        <f t="shared" si="5"/>
        <v>0</v>
      </c>
      <c r="X125" s="2"/>
      <c r="Y125" s="2">
        <f t="shared" si="6"/>
        <v>0</v>
      </c>
      <c r="Z125" s="2" t="str">
        <f t="shared" si="7"/>
        <v>FALTAN DATOS</v>
      </c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8"/>
    </row>
    <row r="126" spans="1:40" ht="19.5" x14ac:dyDescent="0.6">
      <c r="A126" s="7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>
        <f t="shared" si="4"/>
        <v>0</v>
      </c>
      <c r="V126" s="2"/>
      <c r="W126" s="2">
        <f t="shared" si="5"/>
        <v>0</v>
      </c>
      <c r="X126" s="2"/>
      <c r="Y126" s="2">
        <f t="shared" si="6"/>
        <v>0</v>
      </c>
      <c r="Z126" s="2" t="str">
        <f t="shared" si="7"/>
        <v>FALTAN DATOS</v>
      </c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8"/>
    </row>
    <row r="127" spans="1:40" ht="19.5" x14ac:dyDescent="0.6">
      <c r="A127" s="7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>
        <f t="shared" si="4"/>
        <v>0</v>
      </c>
      <c r="V127" s="2"/>
      <c r="W127" s="2">
        <f t="shared" si="5"/>
        <v>0</v>
      </c>
      <c r="X127" s="2"/>
      <c r="Y127" s="2">
        <f t="shared" si="6"/>
        <v>0</v>
      </c>
      <c r="Z127" s="2" t="str">
        <f t="shared" si="7"/>
        <v>FALTAN DATOS</v>
      </c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8"/>
    </row>
    <row r="128" spans="1:40" ht="19.5" x14ac:dyDescent="0.6">
      <c r="A128" s="7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>
        <f t="shared" si="4"/>
        <v>0</v>
      </c>
      <c r="V128" s="2"/>
      <c r="W128" s="2">
        <f t="shared" si="5"/>
        <v>0</v>
      </c>
      <c r="X128" s="2"/>
      <c r="Y128" s="2">
        <f t="shared" si="6"/>
        <v>0</v>
      </c>
      <c r="Z128" s="2" t="str">
        <f t="shared" si="7"/>
        <v>FALTAN DATOS</v>
      </c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8"/>
    </row>
    <row r="129" spans="1:40" ht="19.5" x14ac:dyDescent="0.6">
      <c r="A129" s="7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>
        <f t="shared" si="4"/>
        <v>0</v>
      </c>
      <c r="V129" s="2"/>
      <c r="W129" s="2">
        <f t="shared" si="5"/>
        <v>0</v>
      </c>
      <c r="X129" s="2"/>
      <c r="Y129" s="2">
        <f t="shared" si="6"/>
        <v>0</v>
      </c>
      <c r="Z129" s="2" t="str">
        <f t="shared" si="7"/>
        <v>FALTAN DATOS</v>
      </c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8"/>
    </row>
    <row r="130" spans="1:40" ht="19.5" x14ac:dyDescent="0.6">
      <c r="A130" s="7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>
        <f t="shared" si="4"/>
        <v>0</v>
      </c>
      <c r="V130" s="2"/>
      <c r="W130" s="2">
        <f t="shared" si="5"/>
        <v>0</v>
      </c>
      <c r="X130" s="2"/>
      <c r="Y130" s="2">
        <f t="shared" si="6"/>
        <v>0</v>
      </c>
      <c r="Z130" s="2" t="str">
        <f t="shared" si="7"/>
        <v>FALTAN DATOS</v>
      </c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8"/>
    </row>
    <row r="131" spans="1:40" ht="19.5" x14ac:dyDescent="0.6">
      <c r="A131" s="7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>
        <f t="shared" si="4"/>
        <v>0</v>
      </c>
      <c r="V131" s="2"/>
      <c r="W131" s="2">
        <f t="shared" si="5"/>
        <v>0</v>
      </c>
      <c r="X131" s="2"/>
      <c r="Y131" s="2">
        <f t="shared" si="6"/>
        <v>0</v>
      </c>
      <c r="Z131" s="2" t="str">
        <f t="shared" si="7"/>
        <v>FALTAN DATOS</v>
      </c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8"/>
    </row>
    <row r="132" spans="1:40" ht="19.5" x14ac:dyDescent="0.6">
      <c r="A132" s="7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>
        <f t="shared" si="4"/>
        <v>0</v>
      </c>
      <c r="V132" s="2"/>
      <c r="W132" s="2">
        <f t="shared" si="5"/>
        <v>0</v>
      </c>
      <c r="X132" s="2"/>
      <c r="Y132" s="2">
        <f t="shared" si="6"/>
        <v>0</v>
      </c>
      <c r="Z132" s="2" t="str">
        <f t="shared" si="7"/>
        <v>FALTAN DATOS</v>
      </c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8"/>
    </row>
    <row r="133" spans="1:40" ht="19.5" x14ac:dyDescent="0.6">
      <c r="A133" s="7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>
        <f t="shared" si="4"/>
        <v>0</v>
      </c>
      <c r="V133" s="2"/>
      <c r="W133" s="2">
        <f t="shared" si="5"/>
        <v>0</v>
      </c>
      <c r="X133" s="2"/>
      <c r="Y133" s="2">
        <f t="shared" si="6"/>
        <v>0</v>
      </c>
      <c r="Z133" s="2" t="str">
        <f t="shared" si="7"/>
        <v>FALTAN DATOS</v>
      </c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8"/>
    </row>
    <row r="134" spans="1:40" ht="19.5" x14ac:dyDescent="0.6">
      <c r="A134" s="7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>
        <f t="shared" si="4"/>
        <v>0</v>
      </c>
      <c r="V134" s="2"/>
      <c r="W134" s="2">
        <f t="shared" si="5"/>
        <v>0</v>
      </c>
      <c r="X134" s="2"/>
      <c r="Y134" s="2">
        <f t="shared" si="6"/>
        <v>0</v>
      </c>
      <c r="Z134" s="2" t="str">
        <f t="shared" si="7"/>
        <v>FALTAN DATOS</v>
      </c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8"/>
    </row>
    <row r="135" spans="1:40" ht="19.5" x14ac:dyDescent="0.6">
      <c r="A135" s="7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>
        <f t="shared" si="4"/>
        <v>0</v>
      </c>
      <c r="V135" s="2"/>
      <c r="W135" s="2">
        <f t="shared" si="5"/>
        <v>0</v>
      </c>
      <c r="X135" s="2"/>
      <c r="Y135" s="2">
        <f t="shared" si="6"/>
        <v>0</v>
      </c>
      <c r="Z135" s="2" t="str">
        <f t="shared" si="7"/>
        <v>FALTAN DATOS</v>
      </c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8"/>
    </row>
    <row r="136" spans="1:40" ht="19.5" x14ac:dyDescent="0.6">
      <c r="A136" s="7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>
        <f t="shared" si="4"/>
        <v>0</v>
      </c>
      <c r="V136" s="2"/>
      <c r="W136" s="2">
        <f t="shared" si="5"/>
        <v>0</v>
      </c>
      <c r="X136" s="2"/>
      <c r="Y136" s="2">
        <f t="shared" si="6"/>
        <v>0</v>
      </c>
      <c r="Z136" s="2" t="str">
        <f t="shared" si="7"/>
        <v>FALTAN DATOS</v>
      </c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8"/>
    </row>
    <row r="137" spans="1:40" ht="19.5" x14ac:dyDescent="0.6">
      <c r="A137" s="7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>
        <f t="shared" si="4"/>
        <v>0</v>
      </c>
      <c r="V137" s="2"/>
      <c r="W137" s="2">
        <f t="shared" si="5"/>
        <v>0</v>
      </c>
      <c r="X137" s="2"/>
      <c r="Y137" s="2">
        <f t="shared" si="6"/>
        <v>0</v>
      </c>
      <c r="Z137" s="2" t="str">
        <f t="shared" si="7"/>
        <v>FALTAN DATOS</v>
      </c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8"/>
    </row>
    <row r="138" spans="1:40" ht="19.5" x14ac:dyDescent="0.6">
      <c r="A138" s="7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>
        <f t="shared" si="4"/>
        <v>0</v>
      </c>
      <c r="V138" s="2"/>
      <c r="W138" s="2">
        <f t="shared" si="5"/>
        <v>0</v>
      </c>
      <c r="X138" s="2"/>
      <c r="Y138" s="2">
        <f t="shared" si="6"/>
        <v>0</v>
      </c>
      <c r="Z138" s="2" t="str">
        <f t="shared" si="7"/>
        <v>FALTAN DATOS</v>
      </c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8"/>
    </row>
    <row r="139" spans="1:40" ht="19.5" x14ac:dyDescent="0.6">
      <c r="A139" s="7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>
        <f t="shared" ref="U139:U155" si="8">IF(T139="No Clasificada",5,IF(T139="Información Pública / Pública =Bajo",1,IF(T139="Clasificada / Uso Interno = Medio",3,IF(T139="Pública Reservada / Confidencial =Alta",5,))))</f>
        <v>0</v>
      </c>
      <c r="V139" s="2"/>
      <c r="W139" s="2">
        <f t="shared" ref="W139:W155" si="9">IF(V139="No Clasificada",5,IF(V139="Bajo",1,IF(V139="Medio",3,IF(V139="Alto",5,))))</f>
        <v>0</v>
      </c>
      <c r="X139" s="2"/>
      <c r="Y139" s="2">
        <f t="shared" ref="Y139:Y155" si="10">IF(X139="No Clasificada",5,IF(X139="Bajo",1,IF(X139="Medio",3,IF(X139="Alto",5,))))</f>
        <v>0</v>
      </c>
      <c r="Z139" s="2" t="str">
        <f t="shared" ref="Z139:Z155" si="11">IF(OR(U139=0,W139=0,Y139=0),"FALTAN DATOS",IF(AND(U139=1,W139=1,Y139=1),"BAJO",(IF(OR(AND(U139=5,W139=5),AND(W139=5,Y139=5),AND(U139=5,Y139=5),AND(U139=5,W139=5,Y139=5)),"ALTA","MEDIA"))))</f>
        <v>FALTAN DATOS</v>
      </c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8"/>
    </row>
    <row r="140" spans="1:40" ht="19.5" x14ac:dyDescent="0.6">
      <c r="A140" s="7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>
        <f t="shared" si="8"/>
        <v>0</v>
      </c>
      <c r="V140" s="2"/>
      <c r="W140" s="2">
        <f t="shared" si="9"/>
        <v>0</v>
      </c>
      <c r="X140" s="2"/>
      <c r="Y140" s="2">
        <f t="shared" si="10"/>
        <v>0</v>
      </c>
      <c r="Z140" s="2" t="str">
        <f t="shared" si="11"/>
        <v>FALTAN DATOS</v>
      </c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8"/>
    </row>
    <row r="141" spans="1:40" ht="19.5" x14ac:dyDescent="0.6">
      <c r="A141" s="7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>
        <f t="shared" si="8"/>
        <v>0</v>
      </c>
      <c r="V141" s="2"/>
      <c r="W141" s="2">
        <f t="shared" si="9"/>
        <v>0</v>
      </c>
      <c r="X141" s="2"/>
      <c r="Y141" s="2">
        <f t="shared" si="10"/>
        <v>0</v>
      </c>
      <c r="Z141" s="2" t="str">
        <f t="shared" si="11"/>
        <v>FALTAN DATOS</v>
      </c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8"/>
    </row>
    <row r="142" spans="1:40" ht="19.5" x14ac:dyDescent="0.6">
      <c r="A142" s="7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>
        <f t="shared" si="8"/>
        <v>0</v>
      </c>
      <c r="V142" s="2"/>
      <c r="W142" s="2">
        <f t="shared" si="9"/>
        <v>0</v>
      </c>
      <c r="X142" s="2"/>
      <c r="Y142" s="2">
        <f t="shared" si="10"/>
        <v>0</v>
      </c>
      <c r="Z142" s="2" t="str">
        <f t="shared" si="11"/>
        <v>FALTAN DATOS</v>
      </c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8"/>
    </row>
    <row r="143" spans="1:40" ht="19.5" x14ac:dyDescent="0.6">
      <c r="A143" s="7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>
        <f t="shared" si="8"/>
        <v>0</v>
      </c>
      <c r="V143" s="2"/>
      <c r="W143" s="2">
        <f t="shared" si="9"/>
        <v>0</v>
      </c>
      <c r="X143" s="2"/>
      <c r="Y143" s="2">
        <f t="shared" si="10"/>
        <v>0</v>
      </c>
      <c r="Z143" s="2" t="str">
        <f t="shared" si="11"/>
        <v>FALTAN DATOS</v>
      </c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8"/>
    </row>
    <row r="144" spans="1:40" ht="19.5" x14ac:dyDescent="0.6">
      <c r="A144" s="7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>
        <f t="shared" si="8"/>
        <v>0</v>
      </c>
      <c r="V144" s="2"/>
      <c r="W144" s="2">
        <f t="shared" si="9"/>
        <v>0</v>
      </c>
      <c r="X144" s="2"/>
      <c r="Y144" s="2">
        <f t="shared" si="10"/>
        <v>0</v>
      </c>
      <c r="Z144" s="2" t="str">
        <f t="shared" si="11"/>
        <v>FALTAN DATOS</v>
      </c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8"/>
    </row>
    <row r="145" spans="1:40" ht="19.5" x14ac:dyDescent="0.6">
      <c r="A145" s="7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>
        <f t="shared" si="8"/>
        <v>0</v>
      </c>
      <c r="V145" s="2"/>
      <c r="W145" s="2">
        <f t="shared" si="9"/>
        <v>0</v>
      </c>
      <c r="X145" s="2"/>
      <c r="Y145" s="2">
        <f t="shared" si="10"/>
        <v>0</v>
      </c>
      <c r="Z145" s="2" t="str">
        <f t="shared" si="11"/>
        <v>FALTAN DATOS</v>
      </c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8"/>
    </row>
    <row r="146" spans="1:40" ht="19.5" x14ac:dyDescent="0.6">
      <c r="A146" s="7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>
        <f t="shared" si="8"/>
        <v>0</v>
      </c>
      <c r="V146" s="2"/>
      <c r="W146" s="2">
        <f t="shared" si="9"/>
        <v>0</v>
      </c>
      <c r="X146" s="2"/>
      <c r="Y146" s="2">
        <f t="shared" si="10"/>
        <v>0</v>
      </c>
      <c r="Z146" s="2" t="str">
        <f t="shared" si="11"/>
        <v>FALTAN DATOS</v>
      </c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8"/>
    </row>
    <row r="147" spans="1:40" ht="19.5" x14ac:dyDescent="0.6">
      <c r="A147" s="7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>
        <f t="shared" si="8"/>
        <v>0</v>
      </c>
      <c r="V147" s="2"/>
      <c r="W147" s="2">
        <f t="shared" si="9"/>
        <v>0</v>
      </c>
      <c r="X147" s="2"/>
      <c r="Y147" s="2">
        <f t="shared" si="10"/>
        <v>0</v>
      </c>
      <c r="Z147" s="2" t="str">
        <f t="shared" si="11"/>
        <v>FALTAN DATOS</v>
      </c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8"/>
    </row>
    <row r="148" spans="1:40" ht="19.5" x14ac:dyDescent="0.6">
      <c r="A148" s="7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>
        <f t="shared" si="8"/>
        <v>0</v>
      </c>
      <c r="V148" s="2"/>
      <c r="W148" s="2">
        <f t="shared" si="9"/>
        <v>0</v>
      </c>
      <c r="X148" s="2"/>
      <c r="Y148" s="2">
        <f t="shared" si="10"/>
        <v>0</v>
      </c>
      <c r="Z148" s="2" t="str">
        <f t="shared" si="11"/>
        <v>FALTAN DATOS</v>
      </c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8"/>
    </row>
    <row r="149" spans="1:40" ht="19.5" x14ac:dyDescent="0.6">
      <c r="A149" s="7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>
        <f t="shared" si="8"/>
        <v>0</v>
      </c>
      <c r="V149" s="2"/>
      <c r="W149" s="2">
        <f t="shared" si="9"/>
        <v>0</v>
      </c>
      <c r="X149" s="2"/>
      <c r="Y149" s="2">
        <f t="shared" si="10"/>
        <v>0</v>
      </c>
      <c r="Z149" s="2" t="str">
        <f t="shared" si="11"/>
        <v>FALTAN DATOS</v>
      </c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8"/>
    </row>
    <row r="150" spans="1:40" ht="19.5" x14ac:dyDescent="0.6">
      <c r="A150" s="7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>
        <f t="shared" si="8"/>
        <v>0</v>
      </c>
      <c r="V150" s="2"/>
      <c r="W150" s="2">
        <f t="shared" si="9"/>
        <v>0</v>
      </c>
      <c r="X150" s="2"/>
      <c r="Y150" s="2">
        <f t="shared" si="10"/>
        <v>0</v>
      </c>
      <c r="Z150" s="2" t="str">
        <f t="shared" si="11"/>
        <v>FALTAN DATOS</v>
      </c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8"/>
    </row>
    <row r="151" spans="1:40" ht="19.5" x14ac:dyDescent="0.6">
      <c r="A151" s="7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>
        <f t="shared" si="8"/>
        <v>0</v>
      </c>
      <c r="V151" s="2"/>
      <c r="W151" s="2">
        <f t="shared" si="9"/>
        <v>0</v>
      </c>
      <c r="X151" s="2"/>
      <c r="Y151" s="2">
        <f t="shared" si="10"/>
        <v>0</v>
      </c>
      <c r="Z151" s="2" t="str">
        <f t="shared" si="11"/>
        <v>FALTAN DATOS</v>
      </c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8"/>
    </row>
    <row r="152" spans="1:40" ht="19.5" x14ac:dyDescent="0.6">
      <c r="A152" s="7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>
        <f t="shared" si="8"/>
        <v>0</v>
      </c>
      <c r="V152" s="2"/>
      <c r="W152" s="2">
        <f t="shared" si="9"/>
        <v>0</v>
      </c>
      <c r="X152" s="2"/>
      <c r="Y152" s="2">
        <f t="shared" si="10"/>
        <v>0</v>
      </c>
      <c r="Z152" s="2" t="str">
        <f t="shared" si="11"/>
        <v>FALTAN DATOS</v>
      </c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8"/>
    </row>
    <row r="153" spans="1:40" ht="19.5" x14ac:dyDescent="0.6">
      <c r="A153" s="7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>
        <f t="shared" si="8"/>
        <v>0</v>
      </c>
      <c r="V153" s="2"/>
      <c r="W153" s="2">
        <f t="shared" si="9"/>
        <v>0</v>
      </c>
      <c r="X153" s="2"/>
      <c r="Y153" s="2">
        <f t="shared" si="10"/>
        <v>0</v>
      </c>
      <c r="Z153" s="2" t="str">
        <f t="shared" si="11"/>
        <v>FALTAN DATOS</v>
      </c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8"/>
    </row>
    <row r="154" spans="1:40" ht="19.5" x14ac:dyDescent="0.6">
      <c r="A154" s="7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>
        <f t="shared" si="8"/>
        <v>0</v>
      </c>
      <c r="V154" s="2"/>
      <c r="W154" s="2">
        <f t="shared" si="9"/>
        <v>0</v>
      </c>
      <c r="X154" s="2"/>
      <c r="Y154" s="2">
        <f t="shared" si="10"/>
        <v>0</v>
      </c>
      <c r="Z154" s="2" t="str">
        <f t="shared" si="11"/>
        <v>FALTAN DATOS</v>
      </c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8"/>
    </row>
    <row r="155" spans="1:40" ht="19.5" x14ac:dyDescent="0.6">
      <c r="A155" s="7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>
        <f t="shared" si="8"/>
        <v>0</v>
      </c>
      <c r="V155" s="2"/>
      <c r="W155" s="2">
        <f t="shared" si="9"/>
        <v>0</v>
      </c>
      <c r="X155" s="2"/>
      <c r="Y155" s="2">
        <f t="shared" si="10"/>
        <v>0</v>
      </c>
      <c r="Z155" s="2" t="str">
        <f t="shared" si="11"/>
        <v>FALTAN DATOS</v>
      </c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8"/>
    </row>
    <row r="156" spans="1:40" x14ac:dyDescent="0.35">
      <c r="A156" s="7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</row>
    <row r="157" spans="1:40" x14ac:dyDescent="0.35">
      <c r="A157" s="7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</row>
    <row r="158" spans="1:40" x14ac:dyDescent="0.35">
      <c r="A158" s="7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</row>
    <row r="159" spans="1:40" x14ac:dyDescent="0.35">
      <c r="A159" s="7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</row>
    <row r="160" spans="1:40" x14ac:dyDescent="0.35">
      <c r="A160" s="7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</row>
    <row r="161" spans="1:40" x14ac:dyDescent="0.35">
      <c r="A161" s="7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</row>
    <row r="162" spans="1:40" x14ac:dyDescent="0.35">
      <c r="A162" s="7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</row>
    <row r="163" spans="1:40" x14ac:dyDescent="0.35">
      <c r="A163" s="7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</row>
    <row r="164" spans="1:40" x14ac:dyDescent="0.35">
      <c r="A164" s="7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</row>
    <row r="165" spans="1:40" x14ac:dyDescent="0.35">
      <c r="A165" s="7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</row>
    <row r="166" spans="1:40" x14ac:dyDescent="0.35">
      <c r="A166" s="7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</row>
  </sheetData>
  <sheetProtection sort="0" autoFilter="0" pivotTables="0"/>
  <autoFilter ref="B9:AM155" xr:uid="{42B84B65-3EE4-714E-B024-CD637CCEF08A}"/>
  <mergeCells count="10">
    <mergeCell ref="A1:A166"/>
    <mergeCell ref="B156:AN166"/>
    <mergeCell ref="AN1:AN155"/>
    <mergeCell ref="AI8:AM8"/>
    <mergeCell ref="B8:S8"/>
    <mergeCell ref="T8:AB8"/>
    <mergeCell ref="AC8:AH8"/>
    <mergeCell ref="B3:B7"/>
    <mergeCell ref="C3:AL7"/>
    <mergeCell ref="AM3:AM7"/>
  </mergeCells>
  <dataValidations count="9">
    <dataValidation type="list" allowBlank="1" showInputMessage="1" showErrorMessage="1" sqref="F10:F155" xr:uid="{9195C434-7E82-E341-AEA9-F7A3D87D23DF}">
      <formula1>$BD$10:$BD$15</formula1>
    </dataValidation>
    <dataValidation type="list" allowBlank="1" showInputMessage="1" showErrorMessage="1" sqref="P10:P155" xr:uid="{B6A5C3A0-C1AC-DD41-97BC-8E3A989FD64C}">
      <formula1>$BD$17:$BD$19</formula1>
    </dataValidation>
    <dataValidation type="list" allowBlank="1" showInputMessage="1" showErrorMessage="1" sqref="T10:T155" xr:uid="{010041EA-90A8-A940-A12A-8047F73E803C}">
      <formula1>$BD$37:$BD$39</formula1>
    </dataValidation>
    <dataValidation type="list" allowBlank="1" showInputMessage="1" showErrorMessage="1" sqref="V10:V155 X10:X155" xr:uid="{F467F089-1F8C-7848-9EC6-0C8A950C5AB1}">
      <formula1>$BD$41:$BD$43</formula1>
    </dataValidation>
    <dataValidation type="list" allowBlank="1" showInputMessage="1" showErrorMessage="1" sqref="S10:S155" xr:uid="{5508A33B-74AB-AA41-861A-83DDFC89EC00}">
      <formula1>$BD$45:$BD$49</formula1>
    </dataValidation>
    <dataValidation type="list" allowBlank="1" showInputMessage="1" showErrorMessage="1" sqref="AA10:AA155" xr:uid="{C4A740E9-35DB-DA4E-A3D1-20194C3E713A}">
      <formula1>$BD$52:$BD$54</formula1>
    </dataValidation>
    <dataValidation type="list" allowBlank="1" showInputMessage="1" showErrorMessage="1" sqref="AC10:AC155 AM10:AM155 AI10:AJ155" xr:uid="{C952F2A4-64AE-5F40-9BD2-8FB666B09389}">
      <formula1>$BD$56:$BD$58</formula1>
    </dataValidation>
    <dataValidation type="list" allowBlank="1" showInputMessage="1" showErrorMessage="1" sqref="AF10:AF155" xr:uid="{25CC7EFA-91B5-FC44-913B-C697FF09E0EF}">
      <formula1>$BD$61:$BD$63</formula1>
    </dataValidation>
    <dataValidation type="list" allowBlank="1" showInputMessage="1" showErrorMessage="1" sqref="AK10:AK155" xr:uid="{0A567221-3E0C-844D-81F8-C2091569C834}">
      <formula1>$BD$65:$BD$69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79B7EF5EE9BA443B381AE00E24B6D99" ma:contentTypeVersion="9" ma:contentTypeDescription="Crear nuevo documento." ma:contentTypeScope="" ma:versionID="35d04b849cc4ef281d6deb77dd6c15c1">
  <xsd:schema xmlns:xsd="http://www.w3.org/2001/XMLSchema" xmlns:xs="http://www.w3.org/2001/XMLSchema" xmlns:p="http://schemas.microsoft.com/office/2006/metadata/properties" xmlns:ns2="118147f3-3754-4415-b1c8-4dc3afd11176" xmlns:ns3="5fd45dab-0d9b-4717-bd60-c4d276b61d6a" targetNamespace="http://schemas.microsoft.com/office/2006/metadata/properties" ma:root="true" ma:fieldsID="d2a9bacafad0da2be2e62adad02c38b3" ns2:_="" ns3:_="">
    <xsd:import namespace="118147f3-3754-4415-b1c8-4dc3afd11176"/>
    <xsd:import namespace="5fd45dab-0d9b-4717-bd60-c4d276b61d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8147f3-3754-4415-b1c8-4dc3afd111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45dab-0d9b-4717-bd60-c4d276b61d6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AC845E-683B-4367-B642-468C0FEFAA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8147f3-3754-4415-b1c8-4dc3afd11176"/>
    <ds:schemaRef ds:uri="5fd45dab-0d9b-4717-bd60-c4d276b61d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EA8B45-7B68-42B1-A1D3-2FE910497C9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FAB0C74-9081-4C00-95EF-FB2F283A0B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Inventario Activos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Berrio</dc:creator>
  <cp:keywords/>
  <dc:description/>
  <cp:lastModifiedBy>Juan Carlos Valenzuela Buitrago</cp:lastModifiedBy>
  <cp:revision/>
  <dcterms:created xsi:type="dcterms:W3CDTF">2020-06-04T14:46:25Z</dcterms:created>
  <dcterms:modified xsi:type="dcterms:W3CDTF">2024-08-09T03:09:22Z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0x010100779B7EF5EE9BA443B381AE00E24B6D99</vt:lpwstr>
  </property>
</Properties>
</file>